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755" tabRatio="628" firstSheet="1" activeTab="1"/>
  </bookViews>
  <sheets>
    <sheet name="Purchase Threshold&amp;Autorization" sheetId="11" state="hidden" r:id="rId1"/>
    <sheet name="Requisition Form" sheetId="9" r:id="rId2"/>
    <sheet name="Quotation Form" sheetId="10" state="hidden" r:id="rId3"/>
    <sheet name="GRN" sheetId="4" state="hidden" r:id="rId4"/>
    <sheet name="Distribution Form" sheetId="14" state="hidden" r:id="rId5"/>
    <sheet name="Way Bill" sheetId="16" state="hidden" r:id="rId6"/>
  </sheets>
  <definedNames>
    <definedName name="_xlnm.Print_Area" localSheetId="4">'Distribution Form'!$A$1:$I$28</definedName>
    <definedName name="_xlnm.Print_Area" localSheetId="3">GRN!$A$1:$J$60</definedName>
    <definedName name="_xlnm.Print_Area" localSheetId="2">'Quotation Form'!$A$1:$G$18</definedName>
    <definedName name="_xlnm.Print_Area" localSheetId="1">'Requisition Form'!$A$1:$H$57</definedName>
    <definedName name="_xlnm.Print_Area" localSheetId="5">'Way Bill'!$A$1:$J$31</definedName>
    <definedName name="_xlnm.Print_Are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10" i="4"/>
  <c r="B43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4" i="4"/>
  <c r="B45" i="4"/>
  <c r="B46" i="4"/>
  <c r="B47" i="4"/>
  <c r="B48" i="4"/>
  <c r="B49" i="4"/>
  <c r="B10" i="4"/>
  <c r="E43" i="4" l="1"/>
  <c r="F43" i="4"/>
  <c r="I43" i="4"/>
  <c r="E31" i="4"/>
  <c r="F31" i="4"/>
  <c r="I31" i="4"/>
  <c r="E23" i="4"/>
  <c r="F23" i="4"/>
  <c r="I23" i="4"/>
  <c r="E11" i="4"/>
  <c r="F11" i="4"/>
  <c r="I11" i="4"/>
  <c r="E18" i="4"/>
  <c r="I18" i="4"/>
  <c r="F18" i="4"/>
  <c r="E47" i="4"/>
  <c r="F47" i="4"/>
  <c r="I47" i="4"/>
  <c r="E35" i="4"/>
  <c r="F35" i="4"/>
  <c r="I35" i="4"/>
  <c r="E27" i="4"/>
  <c r="F27" i="4"/>
  <c r="I27" i="4"/>
  <c r="E15" i="4"/>
  <c r="F15" i="4"/>
  <c r="I15" i="4"/>
  <c r="E34" i="4"/>
  <c r="I34" i="4"/>
  <c r="F34" i="4"/>
  <c r="E39" i="4"/>
  <c r="F39" i="4"/>
  <c r="I39" i="4"/>
  <c r="E19" i="4"/>
  <c r="F19" i="4"/>
  <c r="I19" i="4"/>
  <c r="F10" i="4"/>
  <c r="E10" i="4"/>
  <c r="I10" i="4" l="1"/>
  <c r="I40" i="4"/>
  <c r="E40" i="4"/>
  <c r="F40" i="4"/>
  <c r="F33" i="4"/>
  <c r="I33" i="4"/>
  <c r="E33" i="4"/>
  <c r="E42" i="4"/>
  <c r="I42" i="4"/>
  <c r="F42" i="4"/>
  <c r="I12" i="4"/>
  <c r="E12" i="4"/>
  <c r="F12" i="4"/>
  <c r="I28" i="4"/>
  <c r="E28" i="4"/>
  <c r="F28" i="4"/>
  <c r="I44" i="4"/>
  <c r="E44" i="4"/>
  <c r="F44" i="4"/>
  <c r="F21" i="4"/>
  <c r="I21" i="4"/>
  <c r="E21" i="4"/>
  <c r="F37" i="4"/>
  <c r="I37" i="4"/>
  <c r="E37" i="4"/>
  <c r="E22" i="4"/>
  <c r="I22" i="4"/>
  <c r="F22" i="4"/>
  <c r="E30" i="4"/>
  <c r="I30" i="4"/>
  <c r="F30" i="4"/>
  <c r="I24" i="4"/>
  <c r="E24" i="4"/>
  <c r="F24" i="4"/>
  <c r="F17" i="4"/>
  <c r="I17" i="4"/>
  <c r="E17" i="4"/>
  <c r="F49" i="4"/>
  <c r="I49" i="4"/>
  <c r="E49" i="4"/>
  <c r="E14" i="4"/>
  <c r="I14" i="4"/>
  <c r="F14" i="4"/>
  <c r="I16" i="4"/>
  <c r="E16" i="4"/>
  <c r="F16" i="4"/>
  <c r="I32" i="4"/>
  <c r="E32" i="4"/>
  <c r="F32" i="4"/>
  <c r="I48" i="4"/>
  <c r="E48" i="4"/>
  <c r="F48" i="4"/>
  <c r="F25" i="4"/>
  <c r="I25" i="4"/>
  <c r="E25" i="4"/>
  <c r="F41" i="4"/>
  <c r="I41" i="4"/>
  <c r="E41" i="4"/>
  <c r="E38" i="4"/>
  <c r="I38" i="4"/>
  <c r="F38" i="4"/>
  <c r="E46" i="4"/>
  <c r="I46" i="4"/>
  <c r="F46" i="4"/>
  <c r="I20" i="4"/>
  <c r="E20" i="4"/>
  <c r="F20" i="4"/>
  <c r="I36" i="4"/>
  <c r="E36" i="4"/>
  <c r="F36" i="4"/>
  <c r="F13" i="4"/>
  <c r="I13" i="4"/>
  <c r="E13" i="4"/>
  <c r="F29" i="4"/>
  <c r="I29" i="4"/>
  <c r="E29" i="4"/>
  <c r="F45" i="4"/>
  <c r="I45" i="4"/>
  <c r="E45" i="4"/>
  <c r="E26" i="4"/>
  <c r="I26" i="4"/>
  <c r="F26" i="4"/>
  <c r="I19" i="14"/>
  <c r="G11" i="10" l="1"/>
  <c r="I50" i="4" l="1"/>
</calcChain>
</file>

<file path=xl/sharedStrings.xml><?xml version="1.0" encoding="utf-8"?>
<sst xmlns="http://schemas.openxmlformats.org/spreadsheetml/2006/main" count="408" uniqueCount="181">
  <si>
    <t xml:space="preserve">                     </t>
  </si>
  <si>
    <t>Description of Goods/Services</t>
  </si>
  <si>
    <t>Quantity</t>
  </si>
  <si>
    <t>Unit Price</t>
  </si>
  <si>
    <t>Total Price</t>
  </si>
  <si>
    <t>Received By</t>
  </si>
  <si>
    <t>Received From</t>
  </si>
  <si>
    <t>Name</t>
  </si>
  <si>
    <t xml:space="preserve">             Just for Afghan Capacity and Knowledge (JACK)</t>
  </si>
  <si>
    <t>S.No</t>
  </si>
  <si>
    <t>Department/Project</t>
  </si>
  <si>
    <t>Grand Total</t>
  </si>
  <si>
    <t>Currency</t>
  </si>
  <si>
    <t>AFN</t>
  </si>
  <si>
    <t>Designation</t>
  </si>
  <si>
    <t>Name:</t>
  </si>
  <si>
    <t>Sign&amp;date:</t>
  </si>
  <si>
    <t xml:space="preserve"> Unit Price</t>
  </si>
  <si>
    <t>Prepared By: Logistics</t>
  </si>
  <si>
    <t xml:space="preserve">Authorized Staff </t>
  </si>
  <si>
    <t xml:space="preserve">Value US $ or Equivalent </t>
  </si>
  <si>
    <t xml:space="preserve">Director General </t>
  </si>
  <si>
    <t>Levels</t>
  </si>
  <si>
    <t>Forms Requirement</t>
  </si>
  <si>
    <t>Just for Afghan Capacity and Knowledge (JACK)</t>
  </si>
  <si>
    <t>Purchase Timeline</t>
  </si>
  <si>
    <t>Specifications(Model, Company, Country)</t>
  </si>
  <si>
    <t xml:space="preserve"> Purchase Committee</t>
  </si>
  <si>
    <t>Procurement Threshold and Approval Line</t>
  </si>
  <si>
    <t>Remarks</t>
  </si>
  <si>
    <t>Sign &amp;date:</t>
  </si>
  <si>
    <t>Date of receipt</t>
  </si>
  <si>
    <t>Specifications(Model, Company, Country,…etc)</t>
  </si>
  <si>
    <t>Received Quantity</t>
  </si>
  <si>
    <t>Descripancy</t>
  </si>
  <si>
    <t>Ordered/ Requested Quantity</t>
  </si>
  <si>
    <t>PO#:</t>
  </si>
  <si>
    <t>Date of Due Delivery</t>
  </si>
  <si>
    <t>Distributed Quantity</t>
  </si>
  <si>
    <t>Released By</t>
  </si>
  <si>
    <t xml:space="preserve"> Requested Quantity</t>
  </si>
  <si>
    <t>To:</t>
  </si>
  <si>
    <t>Attested By: Operation</t>
  </si>
  <si>
    <t>JACK STAMP</t>
  </si>
  <si>
    <t>From:</t>
  </si>
  <si>
    <t>Name of Shipper:</t>
  </si>
  <si>
    <t>Address&amp; Contact Details</t>
  </si>
  <si>
    <t>Name  of Reciver</t>
  </si>
  <si>
    <t xml:space="preserve"> Quantity</t>
  </si>
  <si>
    <t>Weight</t>
  </si>
  <si>
    <t>Volume</t>
  </si>
  <si>
    <t>Special Transport Condition( eg Fragile, Cold chain, UN Code…)</t>
  </si>
  <si>
    <t>Total items weight and volume</t>
  </si>
  <si>
    <t>Shipped By</t>
  </si>
  <si>
    <t>Unit</t>
  </si>
  <si>
    <t xml:space="preserve">Carried By: </t>
  </si>
  <si>
    <t>WB #:</t>
  </si>
  <si>
    <r>
      <t xml:space="preserve">1 $ Up to US </t>
    </r>
    <r>
      <rPr>
        <sz val="11"/>
        <color theme="1"/>
        <rFont val="Calibri"/>
        <family val="2"/>
      </rPr>
      <t>$ 99</t>
    </r>
    <r>
      <rPr>
        <sz val="11"/>
        <color theme="1"/>
        <rFont val="Calibri"/>
        <family val="2"/>
        <scheme val="minor"/>
      </rPr>
      <t xml:space="preserve"> or  AFN 4,999</t>
    </r>
  </si>
  <si>
    <t>One Month</t>
  </si>
  <si>
    <t>US $ 10,000 &gt;   AFN 500,000 &gt;</t>
  </si>
  <si>
    <r>
      <t xml:space="preserve">100 $ Up to US </t>
    </r>
    <r>
      <rPr>
        <sz val="11"/>
        <color theme="1"/>
        <rFont val="Calibri"/>
        <family val="2"/>
      </rPr>
      <t xml:space="preserve">$ </t>
    </r>
    <r>
      <rPr>
        <sz val="11"/>
        <color theme="1"/>
        <rFont val="Calibri"/>
        <family val="2"/>
        <scheme val="minor"/>
      </rPr>
      <t>999   or AFN 5,000-49,999</t>
    </r>
  </si>
  <si>
    <t>Two Weeks</t>
  </si>
  <si>
    <t>Three Months</t>
  </si>
  <si>
    <t>One Week</t>
  </si>
  <si>
    <t>RN:</t>
  </si>
  <si>
    <t>Quotation Form</t>
  </si>
  <si>
    <t>SUPPLIER STAMP</t>
  </si>
  <si>
    <t>Member 1:</t>
  </si>
  <si>
    <t>Member 2:</t>
  </si>
  <si>
    <t>Member 3:</t>
  </si>
  <si>
    <t xml:space="preserve">RN #: </t>
  </si>
  <si>
    <t>Date:</t>
  </si>
  <si>
    <t>Goods Receive Note (GRN)</t>
  </si>
  <si>
    <t>Delivered By:</t>
  </si>
  <si>
    <t>Designation:</t>
  </si>
  <si>
    <t>Received By:</t>
  </si>
  <si>
    <t>Stock Release/Distribution Form</t>
  </si>
  <si>
    <t>Project:</t>
  </si>
  <si>
    <t>Budget Line:</t>
  </si>
  <si>
    <t>Destination:</t>
  </si>
  <si>
    <t>Date of Request:</t>
  </si>
  <si>
    <t>Date of Issue:</t>
  </si>
  <si>
    <t>Request, Invoice, GRN, Payment Voucher</t>
  </si>
  <si>
    <t>Request, Purchase Committee, RFA&amp; Call for EOI, Offers, Bid Opening Form, BCS, PO, Contract, QA Report, Supplier Delivery Note, GRN,Invoice, Payment voucher</t>
  </si>
  <si>
    <t>Request, Purchase Committee, Quotations, BCS, PO, Contract , QC Report, GRN, Invoice, Payment Voucher</t>
  </si>
  <si>
    <t>Request, Quotations, Purchase Committee, BCS, PO,GRN. Invoice, Payment Voucher</t>
  </si>
  <si>
    <t>Way Bill</t>
  </si>
  <si>
    <t>From US $ 1,000 to 9,999,   AFN 50,000 to 499,999</t>
  </si>
  <si>
    <t xml:space="preserve">Deputy Gen. Director/Project Manager </t>
  </si>
  <si>
    <t xml:space="preserve">SEHATMANDI </t>
  </si>
  <si>
    <t>0001</t>
  </si>
  <si>
    <t xml:space="preserve">Logistic </t>
  </si>
  <si>
    <t>Mahir Habibi Logistical Company</t>
  </si>
  <si>
    <t>MAIR</t>
  </si>
  <si>
    <t>MCH Tally Sheet</t>
  </si>
  <si>
    <t>OPD Register</t>
  </si>
  <si>
    <t>FP Register</t>
  </si>
  <si>
    <t>Laboratory Register</t>
  </si>
  <si>
    <t>IPD Register</t>
  </si>
  <si>
    <t>Growth monitoring Register</t>
  </si>
  <si>
    <t>OPD SAM register</t>
  </si>
  <si>
    <t>Dressing Register</t>
  </si>
  <si>
    <t>FP  card</t>
  </si>
  <si>
    <t>ANC card</t>
  </si>
  <si>
    <t>OPD SAM ration Card.</t>
  </si>
  <si>
    <t xml:space="preserve">OPD SAM Foll up Card </t>
  </si>
  <si>
    <t xml:space="preserve">Boys Gorwth card </t>
  </si>
  <si>
    <t>Girls Gorwth card</t>
  </si>
  <si>
    <t>OPD Tally Sheet</t>
  </si>
  <si>
    <t>Health sura forms for HP</t>
  </si>
  <si>
    <t>Supervision Checklist for HP</t>
  </si>
  <si>
    <t>Drug Cosumption report for HP</t>
  </si>
  <si>
    <t>Refer sheet HP</t>
  </si>
  <si>
    <t>CHW transportation form</t>
  </si>
  <si>
    <t>MAR</t>
  </si>
  <si>
    <t>MAAR</t>
  </si>
  <si>
    <t>MH Tally sheet</t>
  </si>
  <si>
    <t>MH report</t>
  </si>
  <si>
    <t>Blood Bank Report</t>
  </si>
  <si>
    <t>Partograph</t>
  </si>
  <si>
    <t>Prescription</t>
  </si>
  <si>
    <t>Delivery Register</t>
  </si>
  <si>
    <t>Gyn Inpatient File</t>
  </si>
  <si>
    <t>PSC register</t>
  </si>
  <si>
    <t>PSC patient files</t>
  </si>
  <si>
    <t>CHS action plan</t>
  </si>
  <si>
    <t>Health education form</t>
  </si>
  <si>
    <t>pictorial tally sheet</t>
  </si>
  <si>
    <t>Health sura forms for HF</t>
  </si>
  <si>
    <t xml:space="preserve">PSC Refer sheet </t>
  </si>
  <si>
    <t>PSC cards</t>
  </si>
  <si>
    <t>Specifications</t>
  </si>
  <si>
    <t>Paper Quality</t>
  </si>
  <si>
    <t>Color</t>
  </si>
  <si>
    <t>70 gm</t>
  </si>
  <si>
    <t>100 gm</t>
  </si>
  <si>
    <t>150 gm</t>
  </si>
  <si>
    <t>130 gm</t>
  </si>
  <si>
    <t>Book</t>
  </si>
  <si>
    <t>Black&amp;White</t>
  </si>
  <si>
    <t>Form</t>
  </si>
  <si>
    <t>Sheet</t>
  </si>
  <si>
    <t>Pad</t>
  </si>
  <si>
    <t>Stock Cards</t>
  </si>
  <si>
    <t>100 pages/A3/both sides</t>
  </si>
  <si>
    <t>100 pages/A4/both sides</t>
  </si>
  <si>
    <t>1 Page/A4/both sides</t>
  </si>
  <si>
    <t>1 Page/1/8 A4 both sids</t>
  </si>
  <si>
    <t>Visit Card</t>
  </si>
  <si>
    <t>100 Pages/A4/both sides</t>
  </si>
  <si>
    <t>1 Page/A5 one side</t>
  </si>
  <si>
    <t>1 Page A3/one side</t>
  </si>
  <si>
    <t>1Page/A2/one side</t>
  </si>
  <si>
    <t>1 Page/A4/one side</t>
  </si>
  <si>
    <t>1Page/A4/both sides</t>
  </si>
  <si>
    <t>100 Pages/A4/one side</t>
  </si>
  <si>
    <t>1 Page/A4/ both sides</t>
  </si>
  <si>
    <t>100 pages/A6/one side, Pad</t>
  </si>
  <si>
    <t>60 gm</t>
  </si>
  <si>
    <t>1 Page1/8/A4/ both sides</t>
  </si>
  <si>
    <t>1 PageA4/2 sides</t>
  </si>
  <si>
    <t>ANC/PNC Register</t>
  </si>
  <si>
    <t>Book100 Pages/A4/one side</t>
  </si>
  <si>
    <t>Monthly Consumption Report DH</t>
  </si>
  <si>
    <t>Monthly Consumption Report CHC</t>
  </si>
  <si>
    <t>Monthly Consumption Report BHC</t>
  </si>
  <si>
    <t>Monthly Consumption Report SHC</t>
  </si>
  <si>
    <t>Temrature record Form</t>
  </si>
  <si>
    <t>Antibiotics percentage form</t>
  </si>
  <si>
    <t>Expir and Damag List</t>
  </si>
  <si>
    <t>9pages/A4/one side</t>
  </si>
  <si>
    <t>70mg</t>
  </si>
  <si>
    <t>6pages/A4/one side</t>
  </si>
  <si>
    <t>4pages/A4/one side</t>
  </si>
  <si>
    <t>page/A4//one side</t>
  </si>
  <si>
    <t>PhysicalInventory form</t>
  </si>
  <si>
    <t>Medical and drug request form</t>
  </si>
  <si>
    <t xml:space="preserve">List of HMIS Tools for Printing </t>
  </si>
  <si>
    <t>Drug Cosumption report for CHS</t>
  </si>
  <si>
    <t>11 pages/A4/one sides</t>
  </si>
  <si>
    <t>REF: RFA_KDZ-HMIS-Q3-2019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</si>
</sst>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 tint="-0.14999847407452621"/>
      <name val="Times New Roman"/>
      <family val="1"/>
    </font>
    <font>
      <i/>
      <sz val="12"/>
      <color theme="1"/>
      <name val="Calibri"/>
      <family val="2"/>
      <scheme val="minor"/>
    </font>
    <font>
      <sz val="14"/>
      <color theme="0" tint="-0.1499984740745262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4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/>
    <xf numFmtId="0" fontId="12" fillId="5" borderId="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4" fillId="0" borderId="9" xfId="0" applyFont="1" applyBorder="1" applyAlignment="1"/>
    <xf numFmtId="4" fontId="14" fillId="0" borderId="9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4" fontId="14" fillId="4" borderId="43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14" fillId="2" borderId="20" xfId="0" applyFont="1" applyFill="1" applyBorder="1" applyAlignment="1">
      <alignment horizontal="center" vertical="center"/>
    </xf>
    <xf numFmtId="4" fontId="14" fillId="0" borderId="59" xfId="0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46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4" fontId="14" fillId="0" borderId="6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7" fillId="5" borderId="0" xfId="0" applyFont="1" applyFill="1" applyBorder="1" applyAlignment="1"/>
    <xf numFmtId="0" fontId="12" fillId="5" borderId="0" xfId="0" applyFont="1" applyFill="1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0" fillId="0" borderId="53" xfId="0" applyFont="1" applyBorder="1"/>
    <xf numFmtId="0" fontId="7" fillId="5" borderId="0" xfId="0" applyFont="1" applyFill="1" applyBorder="1" applyAlignment="1">
      <alignment horizontal="left" vertical="top"/>
    </xf>
    <xf numFmtId="0" fontId="0" fillId="5" borderId="53" xfId="0" applyFont="1" applyFill="1" applyBorder="1"/>
    <xf numFmtId="0" fontId="0" fillId="5" borderId="4" xfId="0" applyFill="1" applyBorder="1"/>
    <xf numFmtId="0" fontId="14" fillId="0" borderId="12" xfId="0" applyFont="1" applyBorder="1" applyAlignment="1">
      <alignment horizontal="center" vertical="center"/>
    </xf>
    <xf numFmtId="0" fontId="9" fillId="5" borderId="0" xfId="0" applyFont="1" applyFill="1" applyBorder="1"/>
    <xf numFmtId="0" fontId="7" fillId="5" borderId="9" xfId="0" applyFont="1" applyFill="1" applyBorder="1" applyAlignment="1"/>
    <xf numFmtId="0" fontId="3" fillId="5" borderId="0" xfId="0" applyFont="1" applyFill="1" applyBorder="1"/>
    <xf numFmtId="0" fontId="13" fillId="5" borderId="0" xfId="0" applyFont="1" applyFill="1" applyBorder="1"/>
    <xf numFmtId="0" fontId="7" fillId="5" borderId="40" xfId="0" applyFont="1" applyFill="1" applyBorder="1" applyAlignment="1"/>
    <xf numFmtId="0" fontId="13" fillId="5" borderId="9" xfId="0" applyFont="1" applyFill="1" applyBorder="1"/>
    <xf numFmtId="0" fontId="7" fillId="5" borderId="45" xfId="0" applyFont="1" applyFill="1" applyBorder="1" applyAlignment="1"/>
    <xf numFmtId="0" fontId="13" fillId="5" borderId="45" xfId="0" applyFont="1" applyFill="1" applyBorder="1"/>
    <xf numFmtId="0" fontId="0" fillId="0" borderId="0" xfId="0" applyBorder="1" applyAlignment="1"/>
    <xf numFmtId="0" fontId="15" fillId="2" borderId="26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4" fontId="14" fillId="4" borderId="16" xfId="0" applyNumberFormat="1" applyFont="1" applyFill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0" fillId="5" borderId="13" xfId="0" applyFont="1" applyFill="1" applyBorder="1"/>
    <xf numFmtId="0" fontId="0" fillId="5" borderId="43" xfId="0" applyFont="1" applyFill="1" applyBorder="1"/>
    <xf numFmtId="0" fontId="7" fillId="5" borderId="13" xfId="0" applyFont="1" applyFill="1" applyBorder="1" applyAlignment="1"/>
    <xf numFmtId="0" fontId="7" fillId="5" borderId="43" xfId="0" applyFont="1" applyFill="1" applyBorder="1" applyAlignment="1"/>
    <xf numFmtId="0" fontId="13" fillId="5" borderId="37" xfId="0" applyFont="1" applyFill="1" applyBorder="1"/>
    <xf numFmtId="0" fontId="13" fillId="5" borderId="40" xfId="0" applyFont="1" applyFill="1" applyBorder="1"/>
    <xf numFmtId="0" fontId="13" fillId="5" borderId="12" xfId="0" applyFont="1" applyFill="1" applyBorder="1"/>
    <xf numFmtId="0" fontId="13" fillId="5" borderId="13" xfId="0" applyFont="1" applyFill="1" applyBorder="1"/>
    <xf numFmtId="0" fontId="13" fillId="5" borderId="17" xfId="0" applyFont="1" applyFill="1" applyBorder="1"/>
    <xf numFmtId="0" fontId="13" fillId="5" borderId="43" xfId="0" applyFont="1" applyFill="1" applyBorder="1"/>
    <xf numFmtId="0" fontId="0" fillId="0" borderId="3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9" fillId="5" borderId="19" xfId="0" applyFont="1" applyFill="1" applyBorder="1" applyAlignment="1">
      <alignment vertical="center"/>
    </xf>
    <xf numFmtId="0" fontId="19" fillId="5" borderId="31" xfId="0" applyFont="1" applyFill="1" applyBorder="1" applyAlignment="1">
      <alignment vertical="center"/>
    </xf>
    <xf numFmtId="0" fontId="13" fillId="5" borderId="38" xfId="0" applyFont="1" applyFill="1" applyBorder="1"/>
    <xf numFmtId="0" fontId="7" fillId="5" borderId="4" xfId="0" applyFont="1" applyFill="1" applyBorder="1" applyAlignment="1"/>
    <xf numFmtId="0" fontId="13" fillId="5" borderId="4" xfId="0" applyFont="1" applyFill="1" applyBorder="1"/>
    <xf numFmtId="0" fontId="15" fillId="5" borderId="19" xfId="0" applyFont="1" applyFill="1" applyBorder="1" applyAlignment="1">
      <alignment vertical="center"/>
    </xf>
    <xf numFmtId="0" fontId="15" fillId="5" borderId="31" xfId="0" applyFont="1" applyFill="1" applyBorder="1" applyAlignment="1">
      <alignment vertical="center"/>
    </xf>
    <xf numFmtId="0" fontId="17" fillId="5" borderId="0" xfId="0" applyFont="1" applyFill="1" applyBorder="1" applyAlignment="1"/>
    <xf numFmtId="0" fontId="14" fillId="0" borderId="1" xfId="0" applyFont="1" applyBorder="1"/>
    <xf numFmtId="0" fontId="14" fillId="0" borderId="0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7" fillId="5" borderId="37" xfId="0" applyFont="1" applyFill="1" applyBorder="1" applyAlignment="1"/>
    <xf numFmtId="0" fontId="17" fillId="5" borderId="12" xfId="0" applyFont="1" applyFill="1" applyBorder="1" applyAlignment="1"/>
    <xf numFmtId="0" fontId="17" fillId="5" borderId="41" xfId="0" applyFont="1" applyFill="1" applyBorder="1" applyAlignment="1"/>
    <xf numFmtId="0" fontId="14" fillId="0" borderId="27" xfId="0" applyFont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14" fillId="0" borderId="5" xfId="0" applyFont="1" applyBorder="1"/>
    <xf numFmtId="0" fontId="5" fillId="6" borderId="26" xfId="0" applyFont="1" applyFill="1" applyBorder="1" applyAlignment="1">
      <alignment horizontal="justify" vertical="center" wrapText="1"/>
    </xf>
    <xf numFmtId="0" fontId="5" fillId="6" borderId="54" xfId="0" applyFont="1" applyFill="1" applyBorder="1" applyAlignment="1">
      <alignment horizontal="justify" vertical="center" wrapText="1"/>
    </xf>
    <xf numFmtId="0" fontId="5" fillId="6" borderId="55" xfId="0" applyFont="1" applyFill="1" applyBorder="1" applyAlignment="1">
      <alignment horizontal="justify" vertical="center" wrapText="1"/>
    </xf>
    <xf numFmtId="0" fontId="1" fillId="0" borderId="0" xfId="0" applyFont="1"/>
    <xf numFmtId="0" fontId="21" fillId="0" borderId="12" xfId="0" applyFont="1" applyBorder="1" applyAlignment="1">
      <alignment horizontal="center" vertical="center"/>
    </xf>
    <xf numFmtId="0" fontId="9" fillId="5" borderId="40" xfId="0" quotePrefix="1" applyFont="1" applyFill="1" applyBorder="1"/>
    <xf numFmtId="15" fontId="0" fillId="5" borderId="13" xfId="0" applyNumberFormat="1" applyFont="1" applyFill="1" applyBorder="1"/>
    <xf numFmtId="0" fontId="22" fillId="3" borderId="6" xfId="0" applyFont="1" applyFill="1" applyBorder="1" applyAlignment="1">
      <alignment horizontal="center" vertical="center"/>
    </xf>
    <xf numFmtId="4" fontId="21" fillId="4" borderId="18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4" fontId="21" fillId="0" borderId="4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/>
    <xf numFmtId="0" fontId="25" fillId="0" borderId="9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4" fillId="0" borderId="44" xfId="0" applyFont="1" applyFill="1" applyBorder="1" applyAlignment="1"/>
    <xf numFmtId="0" fontId="24" fillId="0" borderId="9" xfId="0" applyFont="1" applyFill="1" applyBorder="1" applyAlignment="1"/>
    <xf numFmtId="0" fontId="24" fillId="0" borderId="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24" fillId="0" borderId="62" xfId="0" applyFont="1" applyFill="1" applyBorder="1" applyAlignment="1"/>
    <xf numFmtId="0" fontId="25" fillId="0" borderId="29" xfId="0" applyFont="1" applyFill="1" applyBorder="1" applyAlignment="1">
      <alignment horizontal="center"/>
    </xf>
    <xf numFmtId="0" fontId="24" fillId="0" borderId="29" xfId="0" applyFont="1" applyFill="1" applyBorder="1" applyAlignment="1"/>
    <xf numFmtId="0" fontId="14" fillId="2" borderId="9" xfId="0" applyFont="1" applyFill="1" applyBorder="1" applyAlignment="1">
      <alignment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1" fontId="26" fillId="5" borderId="22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31" xfId="0" applyBorder="1"/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1" fontId="26" fillId="5" borderId="3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" fontId="26" fillId="5" borderId="10" xfId="0" applyNumberFormat="1" applyFont="1" applyFill="1" applyBorder="1" applyAlignment="1">
      <alignment horizontal="center"/>
    </xf>
    <xf numFmtId="0" fontId="9" fillId="5" borderId="27" xfId="0" applyFont="1" applyFill="1" applyBorder="1"/>
    <xf numFmtId="0" fontId="9" fillId="5" borderId="29" xfId="0" applyFont="1" applyFill="1" applyBorder="1"/>
    <xf numFmtId="0" fontId="9" fillId="5" borderId="17" xfId="0" applyFont="1" applyFill="1" applyBorder="1"/>
    <xf numFmtId="0" fontId="9" fillId="5" borderId="45" xfId="0" applyFont="1" applyFill="1" applyBorder="1"/>
    <xf numFmtId="0" fontId="7" fillId="5" borderId="25" xfId="0" quotePrefix="1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15" fontId="7" fillId="5" borderId="42" xfId="0" applyNumberFormat="1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top"/>
    </xf>
    <xf numFmtId="0" fontId="16" fillId="3" borderId="17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7" fillId="5" borderId="12" xfId="0" applyFont="1" applyFill="1" applyBorder="1" applyAlignment="1"/>
    <xf numFmtId="0" fontId="7" fillId="5" borderId="9" xfId="0" applyFont="1" applyFill="1" applyBorder="1" applyAlignment="1"/>
    <xf numFmtId="0" fontId="7" fillId="5" borderId="17" xfId="0" applyFont="1" applyFill="1" applyBorder="1" applyAlignment="1"/>
    <xf numFmtId="0" fontId="7" fillId="5" borderId="45" xfId="0" applyFont="1" applyFill="1" applyBorder="1" applyAlignment="1"/>
    <xf numFmtId="0" fontId="16" fillId="5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5" fillId="2" borderId="24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7" fillId="5" borderId="37" xfId="0" applyFont="1" applyFill="1" applyBorder="1" applyAlignment="1"/>
    <xf numFmtId="0" fontId="7" fillId="5" borderId="38" xfId="0" applyFont="1" applyFill="1" applyBorder="1" applyAlignment="1"/>
    <xf numFmtId="0" fontId="18" fillId="5" borderId="58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0" fontId="0" fillId="0" borderId="0" xfId="0"/>
    <xf numFmtId="0" fontId="17" fillId="5" borderId="37" xfId="0" applyFont="1" applyFill="1" applyBorder="1" applyAlignment="1"/>
    <xf numFmtId="0" fontId="17" fillId="5" borderId="38" xfId="0" applyFont="1" applyFill="1" applyBorder="1" applyAlignment="1"/>
    <xf numFmtId="0" fontId="17" fillId="5" borderId="12" xfId="0" applyFont="1" applyFill="1" applyBorder="1" applyAlignment="1"/>
    <xf numFmtId="0" fontId="17" fillId="5" borderId="9" xfId="0" applyFont="1" applyFill="1" applyBorder="1" applyAlignment="1"/>
    <xf numFmtId="0" fontId="15" fillId="2" borderId="4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7" fillId="5" borderId="38" xfId="0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28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7" fillId="5" borderId="41" xfId="0" applyFont="1" applyFill="1" applyBorder="1" applyAlignment="1"/>
    <xf numFmtId="0" fontId="17" fillId="5" borderId="28" xfId="0" applyFont="1" applyFill="1" applyBorder="1" applyAlignment="1"/>
    <xf numFmtId="0" fontId="16" fillId="3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1" fontId="26" fillId="5" borderId="39" xfId="0" applyNumberFormat="1" applyFont="1" applyFill="1" applyBorder="1" applyAlignment="1">
      <alignment horizontal="center"/>
    </xf>
    <xf numFmtId="0" fontId="24" fillId="5" borderId="44" xfId="0" applyFont="1" applyFill="1" applyBorder="1" applyAlignment="1"/>
    <xf numFmtId="0" fontId="25" fillId="5" borderId="53" xfId="0" applyFont="1" applyFill="1" applyBorder="1" applyAlignment="1">
      <alignment horizontal="center"/>
    </xf>
    <xf numFmtId="0" fontId="24" fillId="5" borderId="53" xfId="0" applyFont="1" applyFill="1" applyBorder="1" applyAlignment="1"/>
    <xf numFmtId="0" fontId="24" fillId="5" borderId="9" xfId="0" applyFont="1" applyFill="1" applyBorder="1" applyAlignment="1"/>
    <xf numFmtId="1" fontId="26" fillId="5" borderId="42" xfId="0" applyNumberFormat="1" applyFont="1" applyFill="1" applyBorder="1" applyAlignment="1">
      <alignment horizontal="center"/>
    </xf>
    <xf numFmtId="1" fontId="26" fillId="5" borderId="48" xfId="0" applyNumberFormat="1" applyFont="1" applyFill="1" applyBorder="1" applyAlignment="1">
      <alignment horizontal="center"/>
    </xf>
    <xf numFmtId="0" fontId="24" fillId="5" borderId="4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413379</xdr:colOff>
      <xdr:row>1</xdr:row>
      <xdr:rowOff>109640</xdr:rowOff>
    </xdr:from>
    <xdr:to>
      <xdr:col>1</xdr:col>
      <xdr:colOff>907677</xdr:colOff>
      <xdr:row>2</xdr:row>
      <xdr:rowOff>391072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614" y="300140"/>
          <a:ext cx="1099416" cy="68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54429</xdr:rowOff>
    </xdr:from>
    <xdr:to>
      <xdr:col>1</xdr:col>
      <xdr:colOff>1105523</xdr:colOff>
      <xdr:row>3</xdr:row>
      <xdr:rowOff>144590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44929"/>
          <a:ext cx="1400344" cy="865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269998</xdr:colOff>
      <xdr:row>0</xdr:row>
      <xdr:rowOff>96573</xdr:rowOff>
    </xdr:from>
    <xdr:to>
      <xdr:col>1</xdr:col>
      <xdr:colOff>952500</xdr:colOff>
      <xdr:row>3</xdr:row>
      <xdr:rowOff>14216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98" y="96573"/>
          <a:ext cx="1296614" cy="882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328353</xdr:colOff>
      <xdr:row>1</xdr:row>
      <xdr:rowOff>7971</xdr:rowOff>
    </xdr:from>
    <xdr:to>
      <xdr:col>1</xdr:col>
      <xdr:colOff>923137</xdr:colOff>
      <xdr:row>3</xdr:row>
      <xdr:rowOff>162928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353" y="195964"/>
          <a:ext cx="1208896" cy="8317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503813</xdr:colOff>
      <xdr:row>0</xdr:row>
      <xdr:rowOff>125329</xdr:rowOff>
    </xdr:from>
    <xdr:to>
      <xdr:col>1</xdr:col>
      <xdr:colOff>957079</xdr:colOff>
      <xdr:row>2</xdr:row>
      <xdr:rowOff>275723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13" y="125329"/>
          <a:ext cx="1067378" cy="6767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430406</xdr:colOff>
      <xdr:row>2</xdr:row>
      <xdr:rowOff>159381</xdr:rowOff>
    </xdr:from>
    <xdr:to>
      <xdr:col>1</xdr:col>
      <xdr:colOff>1503947</xdr:colOff>
      <xdr:row>5</xdr:row>
      <xdr:rowOff>50131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518" y="171914"/>
          <a:ext cx="1073541" cy="617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zoomScale="130" zoomScaleNormal="130" workbookViewId="0">
      <selection activeCell="B13" sqref="B13"/>
    </sheetView>
  </sheetViews>
  <sheetFormatPr defaultRowHeight="15" x14ac:dyDescent="0.25"/>
  <cols>
    <col min="2" max="2" width="21.42578125" customWidth="1"/>
    <col min="3" max="3" width="58.140625" customWidth="1"/>
    <col min="4" max="4" width="35.28515625" customWidth="1"/>
    <col min="5" max="5" width="11" customWidth="1"/>
    <col min="6" max="6" width="126.42578125" customWidth="1"/>
  </cols>
  <sheetData>
    <row r="1" spans="1:7" ht="15.75" thickBot="1" x14ac:dyDescent="0.3"/>
    <row r="2" spans="1:7" ht="31.5" x14ac:dyDescent="0.25">
      <c r="A2" s="123" t="s">
        <v>24</v>
      </c>
      <c r="B2" s="124"/>
      <c r="C2" s="124"/>
      <c r="D2" s="124"/>
      <c r="E2" s="125"/>
      <c r="F2" s="4"/>
      <c r="G2" s="4"/>
    </row>
    <row r="3" spans="1:7" ht="48.75" customHeight="1" thickBot="1" x14ac:dyDescent="0.3">
      <c r="A3" s="130" t="s">
        <v>28</v>
      </c>
      <c r="B3" s="131"/>
      <c r="C3" s="131"/>
      <c r="D3" s="131"/>
      <c r="E3" s="132"/>
    </row>
    <row r="4" spans="1:7" ht="30.75" thickBot="1" x14ac:dyDescent="0.3">
      <c r="A4" s="97" t="s">
        <v>22</v>
      </c>
      <c r="B4" s="98" t="s">
        <v>19</v>
      </c>
      <c r="C4" s="98" t="s">
        <v>20</v>
      </c>
      <c r="D4" s="98" t="s">
        <v>23</v>
      </c>
      <c r="E4" s="99" t="s">
        <v>25</v>
      </c>
    </row>
    <row r="5" spans="1:7" ht="29.25" customHeight="1" x14ac:dyDescent="0.25">
      <c r="A5" s="133">
        <v>4</v>
      </c>
      <c r="B5" s="134" t="s">
        <v>21</v>
      </c>
      <c r="C5" s="136" t="s">
        <v>59</v>
      </c>
      <c r="D5" s="136" t="s">
        <v>83</v>
      </c>
      <c r="E5" s="128" t="s">
        <v>62</v>
      </c>
    </row>
    <row r="6" spans="1:7" ht="47.25" customHeight="1" x14ac:dyDescent="0.25">
      <c r="A6" s="127"/>
      <c r="B6" s="135"/>
      <c r="C6" s="137"/>
      <c r="D6" s="137"/>
      <c r="E6" s="129"/>
    </row>
    <row r="7" spans="1:7" ht="29.25" customHeight="1" x14ac:dyDescent="0.25">
      <c r="A7" s="127">
        <v>3</v>
      </c>
      <c r="B7" s="135" t="s">
        <v>88</v>
      </c>
      <c r="C7" s="137" t="s">
        <v>87</v>
      </c>
      <c r="D7" s="137" t="s">
        <v>84</v>
      </c>
      <c r="E7" s="129" t="s">
        <v>58</v>
      </c>
    </row>
    <row r="8" spans="1:7" ht="29.25" customHeight="1" x14ac:dyDescent="0.25">
      <c r="A8" s="127"/>
      <c r="B8" s="135"/>
      <c r="C8" s="137"/>
      <c r="D8" s="137"/>
      <c r="E8" s="129"/>
    </row>
    <row r="9" spans="1:7" ht="29.25" customHeight="1" x14ac:dyDescent="0.25">
      <c r="A9" s="127">
        <v>2</v>
      </c>
      <c r="B9" s="135"/>
      <c r="C9" s="126" t="s">
        <v>60</v>
      </c>
      <c r="D9" s="137" t="s">
        <v>85</v>
      </c>
      <c r="E9" s="129" t="s">
        <v>61</v>
      </c>
    </row>
    <row r="10" spans="1:7" ht="29.25" customHeight="1" x14ac:dyDescent="0.25">
      <c r="A10" s="127"/>
      <c r="B10" s="135"/>
      <c r="C10" s="126"/>
      <c r="D10" s="137"/>
      <c r="E10" s="129"/>
    </row>
    <row r="11" spans="1:7" ht="29.25" customHeight="1" x14ac:dyDescent="0.25">
      <c r="A11" s="127">
        <v>1</v>
      </c>
      <c r="B11" s="135"/>
      <c r="C11" s="126" t="s">
        <v>57</v>
      </c>
      <c r="D11" s="137" t="s">
        <v>82</v>
      </c>
      <c r="E11" s="129" t="s">
        <v>63</v>
      </c>
    </row>
    <row r="12" spans="1:7" ht="29.25" customHeight="1" thickBot="1" x14ac:dyDescent="0.3">
      <c r="A12" s="140"/>
      <c r="B12" s="142"/>
      <c r="C12" s="141"/>
      <c r="D12" s="138"/>
      <c r="E12" s="139"/>
    </row>
  </sheetData>
  <mergeCells count="20">
    <mergeCell ref="D11:D12"/>
    <mergeCell ref="E11:E12"/>
    <mergeCell ref="D9:D10"/>
    <mergeCell ref="E9:E10"/>
    <mergeCell ref="A11:A12"/>
    <mergeCell ref="C11:C12"/>
    <mergeCell ref="B7:B12"/>
    <mergeCell ref="C7:C8"/>
    <mergeCell ref="A7:A8"/>
    <mergeCell ref="D7:D8"/>
    <mergeCell ref="A2:E2"/>
    <mergeCell ref="C9:C10"/>
    <mergeCell ref="A9:A10"/>
    <mergeCell ref="E5:E6"/>
    <mergeCell ref="E7:E8"/>
    <mergeCell ref="A3:E3"/>
    <mergeCell ref="A5:A6"/>
    <mergeCell ref="B5:B6"/>
    <mergeCell ref="D5:D6"/>
    <mergeCell ref="C5:C6"/>
  </mergeCells>
  <printOptions horizontalCentered="1" verticalCentered="1"/>
  <pageMargins left="0.7" right="0.7" top="0.75" bottom="0.75" header="0.3" footer="0.3"/>
  <pageSetup scale="8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view="pageBreakPreview" zoomScale="60" zoomScaleNormal="84" workbookViewId="0">
      <pane ySplit="5" topLeftCell="A6" activePane="bottomLeft" state="frozen"/>
      <selection pane="bottomLeft" activeCell="F46" sqref="F46"/>
    </sheetView>
  </sheetViews>
  <sheetFormatPr defaultRowHeight="15" x14ac:dyDescent="0.25"/>
  <cols>
    <col min="2" max="2" width="54.85546875" bestFit="1" customWidth="1"/>
    <col min="3" max="3" width="45.140625" customWidth="1"/>
    <col min="4" max="4" width="17.7109375" customWidth="1"/>
    <col min="5" max="5" width="22.42578125" customWidth="1"/>
    <col min="6" max="6" width="27.5703125" customWidth="1"/>
    <col min="7" max="7" width="12.7109375" customWidth="1"/>
    <col min="8" max="8" width="30.85546875" customWidth="1"/>
  </cols>
  <sheetData>
    <row r="1" spans="1:8" x14ac:dyDescent="0.25">
      <c r="A1" s="144"/>
      <c r="B1" s="145"/>
      <c r="C1" s="145"/>
      <c r="D1" s="145"/>
      <c r="E1" s="145"/>
      <c r="F1" s="145"/>
      <c r="G1" s="145"/>
      <c r="H1" s="145"/>
    </row>
    <row r="2" spans="1:8" ht="31.5" customHeight="1" x14ac:dyDescent="0.25">
      <c r="A2" s="149" t="s">
        <v>8</v>
      </c>
      <c r="B2" s="150"/>
      <c r="C2" s="150"/>
      <c r="D2" s="150"/>
      <c r="E2" s="150"/>
      <c r="F2" s="150"/>
      <c r="G2" s="150"/>
      <c r="H2" s="150"/>
    </row>
    <row r="3" spans="1:8" ht="30.6" customHeight="1" x14ac:dyDescent="0.25">
      <c r="A3" s="149" t="s">
        <v>177</v>
      </c>
      <c r="B3" s="150"/>
      <c r="C3" s="150"/>
      <c r="D3" s="150"/>
      <c r="E3" s="150"/>
      <c r="F3" s="150"/>
      <c r="G3" s="150"/>
      <c r="H3" s="150"/>
    </row>
    <row r="4" spans="1:8" ht="30.6" customHeight="1" thickBot="1" x14ac:dyDescent="0.3">
      <c r="A4" s="146" t="s">
        <v>180</v>
      </c>
      <c r="B4" s="147"/>
      <c r="C4" s="147"/>
      <c r="D4" s="147"/>
      <c r="E4" s="147"/>
      <c r="F4" s="147"/>
      <c r="G4" s="147"/>
      <c r="H4" s="147"/>
    </row>
    <row r="5" spans="1:8" ht="39" customHeight="1" thickBot="1" x14ac:dyDescent="0.3">
      <c r="A5" s="16" t="s">
        <v>9</v>
      </c>
      <c r="B5" s="122" t="s">
        <v>1</v>
      </c>
      <c r="C5" s="122" t="s">
        <v>131</v>
      </c>
      <c r="D5" s="122" t="s">
        <v>132</v>
      </c>
      <c r="E5" s="122" t="s">
        <v>133</v>
      </c>
      <c r="F5" s="118" t="s">
        <v>54</v>
      </c>
      <c r="G5" s="153" t="s">
        <v>2</v>
      </c>
      <c r="H5" s="154"/>
    </row>
    <row r="6" spans="1:8" s="112" customFormat="1" ht="30" customHeight="1" thickBot="1" x14ac:dyDescent="0.4">
      <c r="A6" s="111">
        <v>1</v>
      </c>
      <c r="B6" s="119" t="s">
        <v>95</v>
      </c>
      <c r="C6" s="120" t="s">
        <v>144</v>
      </c>
      <c r="D6" s="121" t="s">
        <v>134</v>
      </c>
      <c r="E6" s="121" t="s">
        <v>139</v>
      </c>
      <c r="F6" s="117" t="s">
        <v>138</v>
      </c>
      <c r="G6" s="241">
        <v>436</v>
      </c>
      <c r="H6" s="152"/>
    </row>
    <row r="7" spans="1:8" s="112" customFormat="1" ht="30" customHeight="1" thickBot="1" x14ac:dyDescent="0.4">
      <c r="A7" s="111">
        <v>2</v>
      </c>
      <c r="B7" s="115" t="s">
        <v>96</v>
      </c>
      <c r="C7" s="113" t="s">
        <v>145</v>
      </c>
      <c r="D7" s="116" t="s">
        <v>134</v>
      </c>
      <c r="E7" s="116" t="s">
        <v>139</v>
      </c>
      <c r="F7" s="117" t="s">
        <v>138</v>
      </c>
      <c r="G7" s="155">
        <v>75</v>
      </c>
      <c r="H7" s="143"/>
    </row>
    <row r="8" spans="1:8" s="112" customFormat="1" ht="30" customHeight="1" thickBot="1" x14ac:dyDescent="0.4">
      <c r="A8" s="111">
        <v>3</v>
      </c>
      <c r="B8" s="115" t="s">
        <v>161</v>
      </c>
      <c r="C8" s="113" t="s">
        <v>144</v>
      </c>
      <c r="D8" s="116" t="s">
        <v>134</v>
      </c>
      <c r="E8" s="116" t="s">
        <v>139</v>
      </c>
      <c r="F8" s="117" t="s">
        <v>138</v>
      </c>
      <c r="G8" s="155">
        <v>75</v>
      </c>
      <c r="H8" s="143"/>
    </row>
    <row r="9" spans="1:8" s="112" customFormat="1" ht="30" customHeight="1" thickBot="1" x14ac:dyDescent="0.4">
      <c r="A9" s="111">
        <v>4</v>
      </c>
      <c r="B9" s="115" t="s">
        <v>121</v>
      </c>
      <c r="C9" s="113" t="s">
        <v>144</v>
      </c>
      <c r="D9" s="116" t="s">
        <v>134</v>
      </c>
      <c r="E9" s="116" t="s">
        <v>139</v>
      </c>
      <c r="F9" s="117" t="s">
        <v>138</v>
      </c>
      <c r="G9" s="155">
        <v>75</v>
      </c>
      <c r="H9" s="143"/>
    </row>
    <row r="10" spans="1:8" s="112" customFormat="1" ht="30" customHeight="1" thickBot="1" x14ac:dyDescent="0.4">
      <c r="A10" s="111">
        <v>5</v>
      </c>
      <c r="B10" s="115" t="s">
        <v>97</v>
      </c>
      <c r="C10" s="113" t="s">
        <v>145</v>
      </c>
      <c r="D10" s="116" t="s">
        <v>134</v>
      </c>
      <c r="E10" s="116" t="s">
        <v>139</v>
      </c>
      <c r="F10" s="117" t="s">
        <v>138</v>
      </c>
      <c r="G10" s="155">
        <v>45</v>
      </c>
      <c r="H10" s="143"/>
    </row>
    <row r="11" spans="1:8" s="112" customFormat="1" ht="30" customHeight="1" thickBot="1" x14ac:dyDescent="0.4">
      <c r="A11" s="111">
        <v>6</v>
      </c>
      <c r="B11" s="115" t="s">
        <v>98</v>
      </c>
      <c r="C11" s="113" t="s">
        <v>145</v>
      </c>
      <c r="D11" s="116" t="s">
        <v>134</v>
      </c>
      <c r="E11" s="116" t="s">
        <v>139</v>
      </c>
      <c r="F11" s="117" t="s">
        <v>138</v>
      </c>
      <c r="G11" s="155">
        <v>15</v>
      </c>
      <c r="H11" s="143"/>
    </row>
    <row r="12" spans="1:8" s="112" customFormat="1" ht="30" customHeight="1" thickBot="1" x14ac:dyDescent="0.4">
      <c r="A12" s="111">
        <v>7</v>
      </c>
      <c r="B12" s="115" t="s">
        <v>99</v>
      </c>
      <c r="C12" s="113" t="s">
        <v>144</v>
      </c>
      <c r="D12" s="116" t="s">
        <v>134</v>
      </c>
      <c r="E12" s="116" t="s">
        <v>139</v>
      </c>
      <c r="F12" s="117" t="s">
        <v>138</v>
      </c>
      <c r="G12" s="155">
        <v>200</v>
      </c>
      <c r="H12" s="143"/>
    </row>
    <row r="13" spans="1:8" s="112" customFormat="1" ht="30" customHeight="1" thickBot="1" x14ac:dyDescent="0.4">
      <c r="A13" s="111">
        <v>8</v>
      </c>
      <c r="B13" s="115" t="s">
        <v>100</v>
      </c>
      <c r="C13" s="113" t="s">
        <v>144</v>
      </c>
      <c r="D13" s="116" t="s">
        <v>134</v>
      </c>
      <c r="E13" s="116" t="s">
        <v>139</v>
      </c>
      <c r="F13" s="117" t="s">
        <v>138</v>
      </c>
      <c r="G13" s="155">
        <v>60</v>
      </c>
      <c r="H13" s="143"/>
    </row>
    <row r="14" spans="1:8" s="112" customFormat="1" ht="30" customHeight="1" thickBot="1" x14ac:dyDescent="0.4">
      <c r="A14" s="111">
        <v>9</v>
      </c>
      <c r="B14" s="115" t="s">
        <v>101</v>
      </c>
      <c r="C14" s="113" t="s">
        <v>145</v>
      </c>
      <c r="D14" s="116" t="s">
        <v>134</v>
      </c>
      <c r="E14" s="116" t="s">
        <v>139</v>
      </c>
      <c r="F14" s="117" t="s">
        <v>138</v>
      </c>
      <c r="G14" s="155">
        <v>75</v>
      </c>
      <c r="H14" s="143"/>
    </row>
    <row r="15" spans="1:8" s="112" customFormat="1" ht="30" customHeight="1" thickBot="1" x14ac:dyDescent="0.4">
      <c r="A15" s="111">
        <v>10</v>
      </c>
      <c r="B15" s="115" t="s">
        <v>122</v>
      </c>
      <c r="C15" s="113" t="s">
        <v>179</v>
      </c>
      <c r="D15" s="116" t="s">
        <v>134</v>
      </c>
      <c r="E15" s="116" t="s">
        <v>139</v>
      </c>
      <c r="F15" s="113" t="s">
        <v>140</v>
      </c>
      <c r="G15" s="155">
        <v>6700</v>
      </c>
      <c r="H15" s="143"/>
    </row>
    <row r="16" spans="1:8" s="112" customFormat="1" ht="30" customHeight="1" thickBot="1" x14ac:dyDescent="0.4">
      <c r="A16" s="111">
        <v>11</v>
      </c>
      <c r="B16" s="115" t="s">
        <v>102</v>
      </c>
      <c r="C16" s="113" t="s">
        <v>146</v>
      </c>
      <c r="D16" s="116" t="s">
        <v>134</v>
      </c>
      <c r="E16" s="116" t="s">
        <v>139</v>
      </c>
      <c r="F16" s="113" t="s">
        <v>141</v>
      </c>
      <c r="G16" s="155">
        <v>14610</v>
      </c>
      <c r="H16" s="143"/>
    </row>
    <row r="17" spans="1:8" s="112" customFormat="1" ht="30" customHeight="1" thickBot="1" x14ac:dyDescent="0.4">
      <c r="A17" s="111">
        <v>12</v>
      </c>
      <c r="B17" s="115" t="s">
        <v>103</v>
      </c>
      <c r="C17" s="113" t="s">
        <v>146</v>
      </c>
      <c r="D17" s="116" t="s">
        <v>134</v>
      </c>
      <c r="E17" s="116" t="s">
        <v>139</v>
      </c>
      <c r="F17" s="113" t="s">
        <v>141</v>
      </c>
      <c r="G17" s="155">
        <v>33950</v>
      </c>
      <c r="H17" s="143"/>
    </row>
    <row r="18" spans="1:8" s="112" customFormat="1" ht="30" customHeight="1" thickBot="1" x14ac:dyDescent="0.4">
      <c r="A18" s="111">
        <v>13</v>
      </c>
      <c r="B18" s="115" t="s">
        <v>148</v>
      </c>
      <c r="C18" s="113" t="s">
        <v>147</v>
      </c>
      <c r="D18" s="116" t="s">
        <v>134</v>
      </c>
      <c r="E18" s="116" t="s">
        <v>139</v>
      </c>
      <c r="F18" s="113" t="s">
        <v>141</v>
      </c>
      <c r="G18" s="155">
        <v>48560</v>
      </c>
      <c r="H18" s="143"/>
    </row>
    <row r="19" spans="1:8" s="112" customFormat="1" ht="30" customHeight="1" thickBot="1" x14ac:dyDescent="0.4">
      <c r="A19" s="111">
        <v>14</v>
      </c>
      <c r="B19" s="115" t="s">
        <v>123</v>
      </c>
      <c r="C19" s="113" t="s">
        <v>149</v>
      </c>
      <c r="D19" s="116" t="s">
        <v>134</v>
      </c>
      <c r="E19" s="116" t="s">
        <v>139</v>
      </c>
      <c r="F19" s="113" t="s">
        <v>138</v>
      </c>
      <c r="G19" s="155">
        <v>60</v>
      </c>
      <c r="H19" s="143"/>
    </row>
    <row r="20" spans="1:8" s="112" customFormat="1" ht="30" customHeight="1" thickBot="1" x14ac:dyDescent="0.4">
      <c r="A20" s="111">
        <v>15</v>
      </c>
      <c r="B20" s="115" t="s">
        <v>124</v>
      </c>
      <c r="C20" s="113" t="s">
        <v>172</v>
      </c>
      <c r="D20" s="116" t="s">
        <v>134</v>
      </c>
      <c r="E20" s="116" t="s">
        <v>139</v>
      </c>
      <c r="F20" s="113" t="s">
        <v>140</v>
      </c>
      <c r="G20" s="155">
        <v>9000</v>
      </c>
      <c r="H20" s="143"/>
    </row>
    <row r="21" spans="1:8" s="112" customFormat="1" ht="30" customHeight="1" thickBot="1" x14ac:dyDescent="0.4">
      <c r="A21" s="111">
        <v>16</v>
      </c>
      <c r="B21" s="115" t="s">
        <v>104</v>
      </c>
      <c r="C21" s="113" t="s">
        <v>150</v>
      </c>
      <c r="D21" s="116" t="s">
        <v>137</v>
      </c>
      <c r="E21" s="116" t="s">
        <v>139</v>
      </c>
      <c r="F21" s="113" t="s">
        <v>141</v>
      </c>
      <c r="G21" s="155">
        <v>8950</v>
      </c>
      <c r="H21" s="143"/>
    </row>
    <row r="22" spans="1:8" s="112" customFormat="1" ht="30" customHeight="1" thickBot="1" x14ac:dyDescent="0.4">
      <c r="A22" s="111">
        <v>17</v>
      </c>
      <c r="B22" s="115" t="s">
        <v>105</v>
      </c>
      <c r="C22" s="113" t="s">
        <v>156</v>
      </c>
      <c r="D22" s="116" t="s">
        <v>137</v>
      </c>
      <c r="E22" s="116" t="s">
        <v>139</v>
      </c>
      <c r="F22" s="113" t="s">
        <v>141</v>
      </c>
      <c r="G22" s="155">
        <v>8950</v>
      </c>
      <c r="H22" s="143"/>
    </row>
    <row r="23" spans="1:8" s="112" customFormat="1" ht="30" customHeight="1" thickBot="1" x14ac:dyDescent="0.4">
      <c r="A23" s="111">
        <v>18</v>
      </c>
      <c r="B23" s="115" t="s">
        <v>106</v>
      </c>
      <c r="C23" s="113" t="s">
        <v>146</v>
      </c>
      <c r="D23" s="116" t="s">
        <v>136</v>
      </c>
      <c r="E23" s="116" t="s">
        <v>133</v>
      </c>
      <c r="F23" s="113" t="s">
        <v>141</v>
      </c>
      <c r="G23" s="155">
        <v>72900</v>
      </c>
      <c r="H23" s="143"/>
    </row>
    <row r="24" spans="1:8" s="112" customFormat="1" ht="30" customHeight="1" thickBot="1" x14ac:dyDescent="0.4">
      <c r="A24" s="111">
        <v>19</v>
      </c>
      <c r="B24" s="115" t="s">
        <v>107</v>
      </c>
      <c r="C24" s="113" t="s">
        <v>146</v>
      </c>
      <c r="D24" s="116" t="s">
        <v>136</v>
      </c>
      <c r="E24" s="116" t="s">
        <v>133</v>
      </c>
      <c r="F24" s="113" t="s">
        <v>141</v>
      </c>
      <c r="G24" s="155">
        <v>72900</v>
      </c>
      <c r="H24" s="143"/>
    </row>
    <row r="25" spans="1:8" s="112" customFormat="1" ht="30" customHeight="1" thickBot="1" x14ac:dyDescent="0.4">
      <c r="A25" s="111">
        <v>20</v>
      </c>
      <c r="B25" s="115" t="s">
        <v>94</v>
      </c>
      <c r="C25" s="113" t="s">
        <v>151</v>
      </c>
      <c r="D25" s="116" t="s">
        <v>134</v>
      </c>
      <c r="E25" s="116" t="s">
        <v>139</v>
      </c>
      <c r="F25" s="113" t="s">
        <v>141</v>
      </c>
      <c r="G25" s="155">
        <v>1754</v>
      </c>
      <c r="H25" s="143"/>
    </row>
    <row r="26" spans="1:8" s="112" customFormat="1" ht="30" customHeight="1" thickBot="1" x14ac:dyDescent="0.4">
      <c r="A26" s="111">
        <v>21</v>
      </c>
      <c r="B26" s="115" t="s">
        <v>108</v>
      </c>
      <c r="C26" s="113" t="s">
        <v>152</v>
      </c>
      <c r="D26" s="116" t="s">
        <v>134</v>
      </c>
      <c r="E26" s="116" t="s">
        <v>139</v>
      </c>
      <c r="F26" s="113" t="s">
        <v>141</v>
      </c>
      <c r="G26" s="155">
        <v>1754</v>
      </c>
      <c r="H26" s="143"/>
    </row>
    <row r="27" spans="1:8" s="112" customFormat="1" ht="30" customHeight="1" thickBot="1" x14ac:dyDescent="0.4">
      <c r="A27" s="111">
        <v>22</v>
      </c>
      <c r="B27" s="115" t="s">
        <v>109</v>
      </c>
      <c r="C27" s="113" t="s">
        <v>153</v>
      </c>
      <c r="D27" s="116" t="s">
        <v>134</v>
      </c>
      <c r="E27" s="116" t="s">
        <v>139</v>
      </c>
      <c r="F27" s="113" t="s">
        <v>141</v>
      </c>
      <c r="G27" s="155">
        <v>6168</v>
      </c>
      <c r="H27" s="143"/>
    </row>
    <row r="28" spans="1:8" s="112" customFormat="1" ht="30" customHeight="1" thickBot="1" x14ac:dyDescent="0.4">
      <c r="A28" s="111">
        <v>23</v>
      </c>
      <c r="B28" s="115" t="s">
        <v>110</v>
      </c>
      <c r="C28" s="114" t="s">
        <v>154</v>
      </c>
      <c r="D28" s="116" t="s">
        <v>134</v>
      </c>
      <c r="E28" s="116" t="s">
        <v>139</v>
      </c>
      <c r="F28" s="113" t="s">
        <v>141</v>
      </c>
      <c r="G28" s="155">
        <v>6168</v>
      </c>
      <c r="H28" s="143"/>
    </row>
    <row r="29" spans="1:8" s="112" customFormat="1" ht="30" customHeight="1" thickBot="1" x14ac:dyDescent="0.4">
      <c r="A29" s="111">
        <v>24</v>
      </c>
      <c r="B29" s="115" t="s">
        <v>111</v>
      </c>
      <c r="C29" s="113" t="s">
        <v>153</v>
      </c>
      <c r="D29" s="116" t="s">
        <v>134</v>
      </c>
      <c r="E29" s="116" t="s">
        <v>139</v>
      </c>
      <c r="F29" s="113" t="s">
        <v>141</v>
      </c>
      <c r="G29" s="155">
        <v>6168</v>
      </c>
      <c r="H29" s="143"/>
    </row>
    <row r="30" spans="1:8" s="112" customFormat="1" ht="30" customHeight="1" thickBot="1" x14ac:dyDescent="0.4">
      <c r="A30" s="111">
        <v>25</v>
      </c>
      <c r="B30" s="115" t="s">
        <v>112</v>
      </c>
      <c r="C30" s="113" t="s">
        <v>162</v>
      </c>
      <c r="D30" s="116" t="s">
        <v>134</v>
      </c>
      <c r="E30" s="116" t="s">
        <v>139</v>
      </c>
      <c r="F30" s="113" t="s">
        <v>141</v>
      </c>
      <c r="G30" s="155">
        <v>550</v>
      </c>
      <c r="H30" s="143"/>
    </row>
    <row r="31" spans="1:8" s="112" customFormat="1" ht="30" customHeight="1" thickBot="1" x14ac:dyDescent="0.4">
      <c r="A31" s="111">
        <v>26</v>
      </c>
      <c r="B31" s="115" t="s">
        <v>113</v>
      </c>
      <c r="C31" s="113" t="s">
        <v>153</v>
      </c>
      <c r="D31" s="116" t="s">
        <v>134</v>
      </c>
      <c r="E31" s="116" t="s">
        <v>139</v>
      </c>
      <c r="F31" s="113" t="s">
        <v>141</v>
      </c>
      <c r="G31" s="155">
        <v>3324</v>
      </c>
      <c r="H31" s="143"/>
    </row>
    <row r="32" spans="1:8" s="112" customFormat="1" ht="30" customHeight="1" thickBot="1" x14ac:dyDescent="0.4">
      <c r="A32" s="111">
        <v>27</v>
      </c>
      <c r="B32" s="115" t="s">
        <v>114</v>
      </c>
      <c r="C32" s="113" t="s">
        <v>153</v>
      </c>
      <c r="D32" s="116" t="s">
        <v>134</v>
      </c>
      <c r="E32" s="116" t="s">
        <v>139</v>
      </c>
      <c r="F32" s="113" t="s">
        <v>141</v>
      </c>
      <c r="G32" s="155">
        <v>3924</v>
      </c>
      <c r="H32" s="143"/>
    </row>
    <row r="33" spans="1:8" s="112" customFormat="1" ht="30" customHeight="1" thickBot="1" x14ac:dyDescent="0.4">
      <c r="A33" s="111">
        <v>28</v>
      </c>
      <c r="B33" s="115" t="s">
        <v>115</v>
      </c>
      <c r="C33" s="113" t="s">
        <v>153</v>
      </c>
      <c r="D33" s="116" t="s">
        <v>134</v>
      </c>
      <c r="E33" s="116" t="s">
        <v>139</v>
      </c>
      <c r="F33" s="113" t="s">
        <v>141</v>
      </c>
      <c r="G33" s="155">
        <v>1080</v>
      </c>
      <c r="H33" s="143"/>
    </row>
    <row r="34" spans="1:8" s="112" customFormat="1" ht="30" customHeight="1" thickBot="1" x14ac:dyDescent="0.4">
      <c r="A34" s="111">
        <v>29</v>
      </c>
      <c r="B34" s="115" t="s">
        <v>93</v>
      </c>
      <c r="C34" s="113" t="s">
        <v>146</v>
      </c>
      <c r="D34" s="116" t="s">
        <v>134</v>
      </c>
      <c r="E34" s="116" t="s">
        <v>139</v>
      </c>
      <c r="F34" s="113" t="s">
        <v>141</v>
      </c>
      <c r="G34" s="155">
        <v>1800</v>
      </c>
      <c r="H34" s="143"/>
    </row>
    <row r="35" spans="1:8" s="112" customFormat="1" ht="30" customHeight="1" thickBot="1" x14ac:dyDescent="0.4">
      <c r="A35" s="111">
        <v>30</v>
      </c>
      <c r="B35" s="115" t="s">
        <v>116</v>
      </c>
      <c r="C35" s="113" t="s">
        <v>153</v>
      </c>
      <c r="D35" s="116" t="s">
        <v>134</v>
      </c>
      <c r="E35" s="116" t="s">
        <v>139</v>
      </c>
      <c r="F35" s="113" t="s">
        <v>141</v>
      </c>
      <c r="G35" s="155">
        <v>1800</v>
      </c>
      <c r="H35" s="143"/>
    </row>
    <row r="36" spans="1:8" s="112" customFormat="1" ht="30" customHeight="1" thickBot="1" x14ac:dyDescent="0.4">
      <c r="A36" s="111">
        <v>31</v>
      </c>
      <c r="B36" s="115" t="s">
        <v>117</v>
      </c>
      <c r="C36" s="113" t="s">
        <v>153</v>
      </c>
      <c r="D36" s="116" t="s">
        <v>134</v>
      </c>
      <c r="E36" s="116" t="s">
        <v>139</v>
      </c>
      <c r="F36" s="113" t="s">
        <v>141</v>
      </c>
      <c r="G36" s="155">
        <v>1800</v>
      </c>
      <c r="H36" s="143"/>
    </row>
    <row r="37" spans="1:8" s="112" customFormat="1" ht="30" customHeight="1" thickBot="1" x14ac:dyDescent="0.4">
      <c r="A37" s="111">
        <v>32</v>
      </c>
      <c r="B37" s="115" t="s">
        <v>118</v>
      </c>
      <c r="C37" s="113" t="s">
        <v>153</v>
      </c>
      <c r="D37" s="116" t="s">
        <v>134</v>
      </c>
      <c r="E37" s="116" t="s">
        <v>139</v>
      </c>
      <c r="F37" s="113" t="s">
        <v>141</v>
      </c>
      <c r="G37" s="155">
        <v>180</v>
      </c>
      <c r="H37" s="143"/>
    </row>
    <row r="38" spans="1:8" s="112" customFormat="1" ht="30" customHeight="1" thickBot="1" x14ac:dyDescent="0.4">
      <c r="A38" s="111">
        <v>33</v>
      </c>
      <c r="B38" s="115" t="s">
        <v>119</v>
      </c>
      <c r="C38" s="113" t="s">
        <v>146</v>
      </c>
      <c r="D38" s="116" t="s">
        <v>134</v>
      </c>
      <c r="E38" s="116" t="s">
        <v>139</v>
      </c>
      <c r="F38" s="113" t="s">
        <v>141</v>
      </c>
      <c r="G38" s="155">
        <v>14810</v>
      </c>
      <c r="H38" s="143"/>
    </row>
    <row r="39" spans="1:8" s="112" customFormat="1" ht="30" customHeight="1" thickBot="1" x14ac:dyDescent="0.4">
      <c r="A39" s="111">
        <v>34</v>
      </c>
      <c r="B39" s="115" t="s">
        <v>120</v>
      </c>
      <c r="C39" s="113" t="s">
        <v>157</v>
      </c>
      <c r="D39" s="116" t="s">
        <v>158</v>
      </c>
      <c r="E39" s="116" t="s">
        <v>139</v>
      </c>
      <c r="F39" s="113" t="s">
        <v>142</v>
      </c>
      <c r="G39" s="155">
        <v>10800</v>
      </c>
      <c r="H39" s="143"/>
    </row>
    <row r="40" spans="1:8" s="112" customFormat="1" ht="30" customHeight="1" thickBot="1" x14ac:dyDescent="0.4">
      <c r="A40" s="111">
        <v>35</v>
      </c>
      <c r="B40" s="115" t="s">
        <v>125</v>
      </c>
      <c r="C40" s="113" t="s">
        <v>153</v>
      </c>
      <c r="D40" s="116" t="s">
        <v>134</v>
      </c>
      <c r="E40" s="116" t="s">
        <v>139</v>
      </c>
      <c r="F40" s="113" t="s">
        <v>141</v>
      </c>
      <c r="G40" s="155">
        <v>300</v>
      </c>
      <c r="H40" s="143"/>
    </row>
    <row r="41" spans="1:8" s="112" customFormat="1" ht="30" customHeight="1" thickBot="1" x14ac:dyDescent="0.4">
      <c r="A41" s="111">
        <v>36</v>
      </c>
      <c r="B41" s="115" t="s">
        <v>126</v>
      </c>
      <c r="C41" s="113" t="s">
        <v>153</v>
      </c>
      <c r="D41" s="116" t="s">
        <v>134</v>
      </c>
      <c r="E41" s="116" t="s">
        <v>139</v>
      </c>
      <c r="F41" s="113" t="s">
        <v>141</v>
      </c>
      <c r="G41" s="155">
        <v>450</v>
      </c>
      <c r="H41" s="143"/>
    </row>
    <row r="42" spans="1:8" s="112" customFormat="1" ht="30" customHeight="1" thickBot="1" x14ac:dyDescent="0.4">
      <c r="A42" s="111">
        <v>37</v>
      </c>
      <c r="B42" s="115" t="s">
        <v>127</v>
      </c>
      <c r="C42" s="113" t="s">
        <v>146</v>
      </c>
      <c r="D42" s="116" t="s">
        <v>134</v>
      </c>
      <c r="E42" s="116" t="s">
        <v>139</v>
      </c>
      <c r="F42" s="113" t="s">
        <v>141</v>
      </c>
      <c r="G42" s="155">
        <v>513</v>
      </c>
      <c r="H42" s="143"/>
    </row>
    <row r="43" spans="1:8" s="112" customFormat="1" ht="30" customHeight="1" thickBot="1" x14ac:dyDescent="0.4">
      <c r="A43" s="111">
        <v>38</v>
      </c>
      <c r="B43" s="115" t="s">
        <v>128</v>
      </c>
      <c r="C43" s="113" t="s">
        <v>146</v>
      </c>
      <c r="D43" s="116" t="s">
        <v>134</v>
      </c>
      <c r="E43" s="116" t="s">
        <v>139</v>
      </c>
      <c r="F43" s="113" t="s">
        <v>141</v>
      </c>
      <c r="G43" s="155">
        <v>900</v>
      </c>
      <c r="H43" s="143"/>
    </row>
    <row r="44" spans="1:8" s="112" customFormat="1" ht="30.75" customHeight="1" thickBot="1" x14ac:dyDescent="0.4">
      <c r="A44" s="111">
        <v>39</v>
      </c>
      <c r="B44" s="248" t="s">
        <v>178</v>
      </c>
      <c r="C44" s="113" t="s">
        <v>153</v>
      </c>
      <c r="D44" s="116" t="s">
        <v>134</v>
      </c>
      <c r="E44" s="116" t="s">
        <v>139</v>
      </c>
      <c r="F44" s="113" t="s">
        <v>141</v>
      </c>
      <c r="G44" s="155">
        <v>540</v>
      </c>
      <c r="H44" s="143"/>
    </row>
    <row r="45" spans="1:8" s="112" customFormat="1" ht="30" customHeight="1" thickBot="1" x14ac:dyDescent="0.4">
      <c r="A45" s="111">
        <v>40</v>
      </c>
      <c r="B45" s="115" t="s">
        <v>129</v>
      </c>
      <c r="C45" s="113" t="s">
        <v>155</v>
      </c>
      <c r="D45" s="116" t="s">
        <v>134</v>
      </c>
      <c r="E45" s="116" t="s">
        <v>139</v>
      </c>
      <c r="F45" s="113" t="s">
        <v>138</v>
      </c>
      <c r="G45" s="155">
        <v>15</v>
      </c>
      <c r="H45" s="143"/>
    </row>
    <row r="46" spans="1:8" s="112" customFormat="1" ht="30" customHeight="1" thickBot="1" x14ac:dyDescent="0.4">
      <c r="A46" s="111">
        <v>41</v>
      </c>
      <c r="B46" s="115" t="s">
        <v>130</v>
      </c>
      <c r="C46" s="113" t="s">
        <v>159</v>
      </c>
      <c r="D46" s="116" t="s">
        <v>137</v>
      </c>
      <c r="E46" s="116" t="s">
        <v>139</v>
      </c>
      <c r="F46" s="113" t="s">
        <v>141</v>
      </c>
      <c r="G46" s="155">
        <v>6000</v>
      </c>
      <c r="H46" s="143"/>
    </row>
    <row r="47" spans="1:8" s="112" customFormat="1" ht="30" customHeight="1" thickBot="1" x14ac:dyDescent="0.4">
      <c r="A47" s="111">
        <v>42</v>
      </c>
      <c r="B47" s="115" t="s">
        <v>163</v>
      </c>
      <c r="C47" s="114" t="s">
        <v>170</v>
      </c>
      <c r="D47" s="116" t="s">
        <v>171</v>
      </c>
      <c r="E47" s="116" t="s">
        <v>139</v>
      </c>
      <c r="F47" s="114" t="s">
        <v>140</v>
      </c>
      <c r="G47" s="155">
        <v>60</v>
      </c>
      <c r="H47" s="143"/>
    </row>
    <row r="48" spans="1:8" s="112" customFormat="1" ht="30" customHeight="1" thickBot="1" x14ac:dyDescent="0.4">
      <c r="A48" s="111">
        <v>43</v>
      </c>
      <c r="B48" s="115" t="s">
        <v>164</v>
      </c>
      <c r="C48" s="114" t="s">
        <v>172</v>
      </c>
      <c r="D48" s="116" t="s">
        <v>171</v>
      </c>
      <c r="E48" s="116" t="s">
        <v>139</v>
      </c>
      <c r="F48" s="114" t="s">
        <v>140</v>
      </c>
      <c r="G48" s="155">
        <v>200</v>
      </c>
      <c r="H48" s="143"/>
    </row>
    <row r="49" spans="1:8" s="112" customFormat="1" ht="30" customHeight="1" thickBot="1" x14ac:dyDescent="0.4">
      <c r="A49" s="111">
        <v>44</v>
      </c>
      <c r="B49" s="115" t="s">
        <v>165</v>
      </c>
      <c r="C49" s="114" t="s">
        <v>173</v>
      </c>
      <c r="D49" s="116" t="s">
        <v>171</v>
      </c>
      <c r="E49" s="116" t="s">
        <v>139</v>
      </c>
      <c r="F49" s="114" t="s">
        <v>140</v>
      </c>
      <c r="G49" s="155">
        <v>400</v>
      </c>
      <c r="H49" s="143"/>
    </row>
    <row r="50" spans="1:8" s="112" customFormat="1" ht="30" customHeight="1" thickBot="1" x14ac:dyDescent="0.4">
      <c r="A50" s="111">
        <v>45</v>
      </c>
      <c r="B50" s="115" t="s">
        <v>166</v>
      </c>
      <c r="C50" s="114" t="s">
        <v>173</v>
      </c>
      <c r="D50" s="116" t="s">
        <v>171</v>
      </c>
      <c r="E50" s="116" t="s">
        <v>139</v>
      </c>
      <c r="F50" s="114" t="s">
        <v>140</v>
      </c>
      <c r="G50" s="155">
        <v>400</v>
      </c>
      <c r="H50" s="143"/>
    </row>
    <row r="51" spans="1:8" s="112" customFormat="1" ht="30" customHeight="1" thickBot="1" x14ac:dyDescent="0.4">
      <c r="A51" s="111">
        <v>46</v>
      </c>
      <c r="B51" s="115" t="s">
        <v>167</v>
      </c>
      <c r="C51" s="114" t="s">
        <v>174</v>
      </c>
      <c r="D51" s="116" t="s">
        <v>171</v>
      </c>
      <c r="E51" s="116" t="s">
        <v>139</v>
      </c>
      <c r="F51" s="114" t="s">
        <v>141</v>
      </c>
      <c r="G51" s="155">
        <v>1500</v>
      </c>
      <c r="H51" s="143"/>
    </row>
    <row r="52" spans="1:8" s="112" customFormat="1" ht="30" customHeight="1" thickBot="1" x14ac:dyDescent="0.4">
      <c r="A52" s="111">
        <v>47</v>
      </c>
      <c r="B52" s="115" t="s">
        <v>168</v>
      </c>
      <c r="C52" s="114" t="s">
        <v>174</v>
      </c>
      <c r="D52" s="116" t="s">
        <v>171</v>
      </c>
      <c r="E52" s="116" t="s">
        <v>139</v>
      </c>
      <c r="F52" s="114" t="s">
        <v>141</v>
      </c>
      <c r="G52" s="155">
        <v>1000</v>
      </c>
      <c r="H52" s="143"/>
    </row>
    <row r="53" spans="1:8" s="112" customFormat="1" ht="30" customHeight="1" thickBot="1" x14ac:dyDescent="0.4">
      <c r="A53" s="111">
        <v>48</v>
      </c>
      <c r="B53" s="115" t="s">
        <v>169</v>
      </c>
      <c r="C53" s="114" t="s">
        <v>174</v>
      </c>
      <c r="D53" s="116" t="s">
        <v>171</v>
      </c>
      <c r="E53" s="116" t="s">
        <v>139</v>
      </c>
      <c r="F53" s="114" t="s">
        <v>141</v>
      </c>
      <c r="G53" s="155">
        <v>500</v>
      </c>
      <c r="H53" s="143"/>
    </row>
    <row r="54" spans="1:8" s="112" customFormat="1" ht="30" customHeight="1" thickBot="1" x14ac:dyDescent="0.4">
      <c r="A54" s="111">
        <v>49</v>
      </c>
      <c r="B54" s="115" t="s">
        <v>175</v>
      </c>
      <c r="C54" s="114" t="s">
        <v>170</v>
      </c>
      <c r="D54" s="116" t="s">
        <v>171</v>
      </c>
      <c r="E54" s="116" t="s">
        <v>139</v>
      </c>
      <c r="F54" s="114" t="s">
        <v>140</v>
      </c>
      <c r="G54" s="155">
        <v>240</v>
      </c>
      <c r="H54" s="143"/>
    </row>
    <row r="55" spans="1:8" s="112" customFormat="1" ht="30" customHeight="1" thickBot="1" x14ac:dyDescent="0.4">
      <c r="A55" s="111">
        <v>50</v>
      </c>
      <c r="B55" s="115" t="s">
        <v>176</v>
      </c>
      <c r="C55" s="114" t="s">
        <v>174</v>
      </c>
      <c r="D55" s="116" t="s">
        <v>171</v>
      </c>
      <c r="E55" s="116" t="s">
        <v>139</v>
      </c>
      <c r="F55" s="114" t="s">
        <v>141</v>
      </c>
      <c r="G55" s="155">
        <v>1000</v>
      </c>
      <c r="H55" s="143"/>
    </row>
    <row r="56" spans="1:8" s="112" customFormat="1" ht="30" customHeight="1" thickBot="1" x14ac:dyDescent="0.4">
      <c r="A56" s="111">
        <v>51</v>
      </c>
      <c r="B56" s="242" t="s">
        <v>143</v>
      </c>
      <c r="C56" s="243" t="s">
        <v>160</v>
      </c>
      <c r="D56" s="244" t="s">
        <v>135</v>
      </c>
      <c r="E56" s="245" t="s">
        <v>139</v>
      </c>
      <c r="F56" s="114" t="s">
        <v>141</v>
      </c>
      <c r="G56" s="246">
        <v>40000</v>
      </c>
      <c r="H56" s="247">
        <v>30000</v>
      </c>
    </row>
  </sheetData>
  <mergeCells count="56">
    <mergeCell ref="G49:H49"/>
    <mergeCell ref="G48:H48"/>
    <mergeCell ref="G55:H55"/>
    <mergeCell ref="G54:H54"/>
    <mergeCell ref="G53:H53"/>
    <mergeCell ref="G52:H52"/>
    <mergeCell ref="G50:H50"/>
    <mergeCell ref="G51:H51"/>
    <mergeCell ref="G56:H56"/>
    <mergeCell ref="G6:H6"/>
    <mergeCell ref="G5:H5"/>
    <mergeCell ref="G47:H47"/>
    <mergeCell ref="G22:H22"/>
    <mergeCell ref="A1:H1"/>
    <mergeCell ref="A4:H4"/>
    <mergeCell ref="A2:H2"/>
    <mergeCell ref="A3:H3"/>
    <mergeCell ref="G45:H45"/>
    <mergeCell ref="G46:H46"/>
    <mergeCell ref="G32:H32"/>
    <mergeCell ref="G27:H27"/>
    <mergeCell ref="G41:H41"/>
    <mergeCell ref="G42:H42"/>
    <mergeCell ref="G43:H43"/>
    <mergeCell ref="G44:H44"/>
    <mergeCell ref="G39:H39"/>
    <mergeCell ref="G40:H40"/>
    <mergeCell ref="G38:H38"/>
    <mergeCell ref="G33:H33"/>
    <mergeCell ref="G34:H34"/>
    <mergeCell ref="G35:H35"/>
    <mergeCell ref="G36:H36"/>
    <mergeCell ref="G7:H7"/>
    <mergeCell ref="G8:H8"/>
    <mergeCell ref="G9:H9"/>
    <mergeCell ref="G10:H10"/>
    <mergeCell ref="G11:H11"/>
    <mergeCell ref="G12:H12"/>
    <mergeCell ref="G13:H13"/>
    <mergeCell ref="G14:H14"/>
    <mergeCell ref="G21:H21"/>
    <mergeCell ref="G15:H15"/>
    <mergeCell ref="G16:H16"/>
    <mergeCell ref="G17:H17"/>
    <mergeCell ref="G18:H18"/>
    <mergeCell ref="G19:H19"/>
    <mergeCell ref="G20:H20"/>
    <mergeCell ref="G37:H37"/>
    <mergeCell ref="G23:H23"/>
    <mergeCell ref="G26:H26"/>
    <mergeCell ref="G28:H28"/>
    <mergeCell ref="G29:H29"/>
    <mergeCell ref="G30:H30"/>
    <mergeCell ref="G31:H31"/>
    <mergeCell ref="G24:H24"/>
    <mergeCell ref="G25:H25"/>
  </mergeCells>
  <printOptions horizontalCentered="1" verticalCentered="1"/>
  <pageMargins left="0.25" right="0.25" top="0.75" bottom="0.75" header="0.3" footer="0.3"/>
  <pageSetup paperSize="9" scale="64" fitToHeight="0" orientation="landscape" r:id="rId1"/>
  <rowBreaks count="1" manualBreakCount="1">
    <brk id="2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view="pageBreakPreview" zoomScale="76" zoomScaleNormal="84" zoomScaleSheetLayoutView="76" workbookViewId="0">
      <selection activeCell="D8" sqref="D8"/>
    </sheetView>
  </sheetViews>
  <sheetFormatPr defaultRowHeight="15" x14ac:dyDescent="0.25"/>
  <cols>
    <col min="2" max="2" width="51.28515625" customWidth="1"/>
    <col min="3" max="3" width="28.28515625" customWidth="1"/>
    <col min="4" max="4" width="33.85546875" customWidth="1"/>
    <col min="5" max="5" width="33.7109375" customWidth="1"/>
    <col min="6" max="6" width="33.28515625" customWidth="1"/>
    <col min="7" max="7" width="28.85546875" customWidth="1"/>
  </cols>
  <sheetData>
    <row r="1" spans="1:7" ht="15" customHeight="1" x14ac:dyDescent="0.25">
      <c r="A1" s="164"/>
      <c r="B1" s="165"/>
      <c r="C1" s="165"/>
      <c r="D1" s="165"/>
      <c r="E1" s="165"/>
      <c r="F1" s="165"/>
      <c r="G1" s="166"/>
    </row>
    <row r="2" spans="1:7" ht="31.5" customHeight="1" x14ac:dyDescent="0.25">
      <c r="A2" s="149" t="s">
        <v>8</v>
      </c>
      <c r="B2" s="150"/>
      <c r="C2" s="150"/>
      <c r="D2" s="150"/>
      <c r="E2" s="150"/>
      <c r="F2" s="150"/>
      <c r="G2" s="151"/>
    </row>
    <row r="3" spans="1:7" ht="30.6" customHeight="1" x14ac:dyDescent="0.25">
      <c r="A3" s="149" t="s">
        <v>65</v>
      </c>
      <c r="B3" s="150"/>
      <c r="C3" s="150"/>
      <c r="D3" s="150"/>
      <c r="E3" s="150"/>
      <c r="F3" s="150"/>
      <c r="G3" s="151"/>
    </row>
    <row r="4" spans="1:7" ht="30.6" customHeight="1" thickBot="1" x14ac:dyDescent="0.3">
      <c r="A4" s="146"/>
      <c r="B4" s="147"/>
      <c r="C4" s="147"/>
      <c r="D4" s="147"/>
      <c r="E4" s="147"/>
      <c r="F4" s="147"/>
      <c r="G4" s="148"/>
    </row>
    <row r="5" spans="1:7" ht="21" customHeight="1" x14ac:dyDescent="0.35">
      <c r="A5" s="156" t="s">
        <v>70</v>
      </c>
      <c r="B5" s="157"/>
      <c r="C5" s="160" t="s">
        <v>90</v>
      </c>
      <c r="D5" s="161"/>
      <c r="E5" s="167"/>
      <c r="F5" s="167"/>
      <c r="G5" s="167"/>
    </row>
    <row r="6" spans="1:7" ht="21.75" thickBot="1" x14ac:dyDescent="0.4">
      <c r="A6" s="158" t="s">
        <v>71</v>
      </c>
      <c r="B6" s="159"/>
      <c r="C6" s="162">
        <v>43488</v>
      </c>
      <c r="D6" s="163"/>
      <c r="E6" s="34"/>
      <c r="F6" s="40" t="s">
        <v>12</v>
      </c>
      <c r="G6" s="40" t="s">
        <v>13</v>
      </c>
    </row>
    <row r="7" spans="1:7" ht="39" customHeight="1" x14ac:dyDescent="0.25">
      <c r="A7" s="30" t="s">
        <v>9</v>
      </c>
      <c r="B7" s="31" t="s">
        <v>1</v>
      </c>
      <c r="C7" s="32" t="s">
        <v>26</v>
      </c>
      <c r="D7" s="32" t="s">
        <v>54</v>
      </c>
      <c r="E7" s="32" t="s">
        <v>2</v>
      </c>
      <c r="F7" s="32" t="s">
        <v>17</v>
      </c>
      <c r="G7" s="33" t="s">
        <v>4</v>
      </c>
    </row>
    <row r="8" spans="1:7" ht="82.5" customHeight="1" x14ac:dyDescent="0.3">
      <c r="A8" s="39">
        <v>1</v>
      </c>
      <c r="B8" s="8"/>
      <c r="C8" s="8"/>
      <c r="D8" s="29"/>
      <c r="E8" s="9"/>
      <c r="F8" s="9"/>
      <c r="G8" s="10"/>
    </row>
    <row r="9" spans="1:7" ht="82.5" customHeight="1" x14ac:dyDescent="0.3">
      <c r="A9" s="39">
        <v>2</v>
      </c>
      <c r="B9" s="8"/>
      <c r="C9" s="8"/>
      <c r="D9" s="29"/>
      <c r="E9" s="9"/>
      <c r="F9" s="9"/>
      <c r="G9" s="10"/>
    </row>
    <row r="10" spans="1:7" ht="82.5" customHeight="1" x14ac:dyDescent="0.3">
      <c r="A10" s="39">
        <v>3</v>
      </c>
      <c r="B10" s="8"/>
      <c r="C10" s="8"/>
      <c r="D10" s="29"/>
      <c r="E10" s="9"/>
      <c r="F10" s="9"/>
      <c r="G10" s="10"/>
    </row>
    <row r="11" spans="1:7" ht="23.45" customHeight="1" thickBot="1" x14ac:dyDescent="0.3">
      <c r="A11" s="171" t="s">
        <v>11</v>
      </c>
      <c r="B11" s="172"/>
      <c r="C11" s="172"/>
      <c r="D11" s="11"/>
      <c r="E11" s="11"/>
      <c r="F11" s="11"/>
      <c r="G11" s="12">
        <f>SUM(G8:G10)</f>
        <v>0</v>
      </c>
    </row>
    <row r="12" spans="1:7" ht="11.1" customHeight="1" x14ac:dyDescent="0.25">
      <c r="A12" s="14"/>
      <c r="B12" s="14"/>
      <c r="C12" s="14"/>
      <c r="D12" s="14"/>
      <c r="E12" s="34"/>
      <c r="F12" s="14"/>
      <c r="G12" s="14"/>
    </row>
    <row r="13" spans="1:7" hidden="1" x14ac:dyDescent="0.25">
      <c r="A13" s="35"/>
      <c r="B13" s="35"/>
      <c r="C13" s="35"/>
      <c r="D13" s="35"/>
      <c r="E13" s="37"/>
      <c r="F13" s="35"/>
      <c r="G13" s="35"/>
    </row>
    <row r="14" spans="1:7" ht="30" customHeight="1" x14ac:dyDescent="0.25">
      <c r="A14" s="20" t="s">
        <v>18</v>
      </c>
      <c r="B14" s="20"/>
      <c r="C14" s="20"/>
      <c r="D14" s="169" t="s">
        <v>27</v>
      </c>
      <c r="E14" s="169"/>
      <c r="F14" s="168" t="s">
        <v>66</v>
      </c>
      <c r="G14" s="168"/>
    </row>
    <row r="15" spans="1:7" ht="30" customHeight="1" x14ac:dyDescent="0.25">
      <c r="A15" s="169" t="s">
        <v>7</v>
      </c>
      <c r="B15" s="169"/>
      <c r="C15" s="20"/>
      <c r="D15" s="169" t="s">
        <v>67</v>
      </c>
      <c r="E15" s="169"/>
      <c r="F15" s="169" t="s">
        <v>7</v>
      </c>
      <c r="G15" s="169"/>
    </row>
    <row r="16" spans="1:7" ht="30" customHeight="1" x14ac:dyDescent="0.25">
      <c r="A16" s="20" t="s">
        <v>14</v>
      </c>
      <c r="B16" s="20"/>
      <c r="C16" s="20"/>
      <c r="D16" s="169" t="s">
        <v>68</v>
      </c>
      <c r="E16" s="169"/>
      <c r="F16" s="169" t="s">
        <v>14</v>
      </c>
      <c r="G16" s="169"/>
    </row>
    <row r="17" spans="1:7" ht="30" customHeight="1" x14ac:dyDescent="0.25">
      <c r="A17" s="36" t="s">
        <v>16</v>
      </c>
      <c r="B17" s="36"/>
      <c r="C17" s="36"/>
      <c r="D17" s="169" t="s">
        <v>69</v>
      </c>
      <c r="E17" s="169"/>
      <c r="F17" s="170" t="s">
        <v>16</v>
      </c>
      <c r="G17" s="170"/>
    </row>
    <row r="18" spans="1:7" ht="29.45" hidden="1" customHeight="1" thickBot="1" x14ac:dyDescent="0.3">
      <c r="A18" s="2"/>
      <c r="B18" s="3"/>
      <c r="C18" s="3"/>
      <c r="D18" s="3"/>
      <c r="E18" s="3"/>
      <c r="F18" s="38"/>
      <c r="G18" s="38"/>
    </row>
    <row r="19" spans="1:7" ht="6.6" customHeight="1" thickBot="1" x14ac:dyDescent="0.3">
      <c r="A19" s="2"/>
      <c r="B19" s="3"/>
      <c r="C19" s="3"/>
      <c r="D19" s="3"/>
      <c r="E19" s="3"/>
      <c r="F19" s="38"/>
      <c r="G19" s="38"/>
    </row>
  </sheetData>
  <mergeCells count="19">
    <mergeCell ref="F14:G14"/>
    <mergeCell ref="F15:G15"/>
    <mergeCell ref="F16:G16"/>
    <mergeCell ref="F17:G17"/>
    <mergeCell ref="A11:C11"/>
    <mergeCell ref="D16:E16"/>
    <mergeCell ref="A15:B15"/>
    <mergeCell ref="D14:E14"/>
    <mergeCell ref="D15:E15"/>
    <mergeCell ref="D17:E17"/>
    <mergeCell ref="A5:B5"/>
    <mergeCell ref="A6:B6"/>
    <mergeCell ref="C5:D5"/>
    <mergeCell ref="C6:D6"/>
    <mergeCell ref="A1:G1"/>
    <mergeCell ref="A2:G2"/>
    <mergeCell ref="A3:G3"/>
    <mergeCell ref="A4:G4"/>
    <mergeCell ref="E5:G5"/>
  </mergeCells>
  <printOptions horizontalCentered="1" verticalCentered="1"/>
  <pageMargins left="0.25" right="0.25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topLeftCell="A43" zoomScale="76" zoomScaleNormal="84" zoomScaleSheetLayoutView="76" workbookViewId="0">
      <selection activeCell="A55" sqref="A55:C55"/>
    </sheetView>
  </sheetViews>
  <sheetFormatPr defaultRowHeight="15" x14ac:dyDescent="0.25"/>
  <cols>
    <col min="2" max="2" width="32.7109375" customWidth="1"/>
    <col min="3" max="3" width="26.140625" customWidth="1"/>
    <col min="4" max="4" width="32.7109375" customWidth="1"/>
    <col min="5" max="5" width="19.7109375" customWidth="1"/>
    <col min="6" max="6" width="19" customWidth="1"/>
    <col min="7" max="7" width="20.5703125" customWidth="1"/>
    <col min="8" max="8" width="28.140625" customWidth="1"/>
    <col min="9" max="9" width="19.42578125" customWidth="1"/>
    <col min="10" max="10" width="2.42578125" customWidth="1"/>
  </cols>
  <sheetData>
    <row r="1" spans="1:12" x14ac:dyDescent="0.25">
      <c r="A1" s="173"/>
      <c r="B1" s="173"/>
      <c r="C1" s="173"/>
      <c r="D1" s="173"/>
      <c r="E1" s="173"/>
      <c r="F1" s="173"/>
      <c r="G1" s="173"/>
      <c r="H1" s="173"/>
      <c r="I1" s="173"/>
      <c r="J1" s="48"/>
      <c r="K1" s="48"/>
      <c r="L1" s="48"/>
    </row>
    <row r="2" spans="1:12" ht="26.25" x14ac:dyDescent="0.25">
      <c r="A2" s="150" t="s">
        <v>8</v>
      </c>
      <c r="B2" s="150"/>
      <c r="C2" s="150"/>
      <c r="D2" s="150"/>
      <c r="E2" s="150"/>
      <c r="F2" s="150"/>
      <c r="G2" s="150"/>
      <c r="H2" s="150"/>
      <c r="I2" s="150"/>
      <c r="J2" s="28"/>
      <c r="K2" s="28"/>
      <c r="L2" s="28"/>
    </row>
    <row r="3" spans="1:12" ht="26.25" x14ac:dyDescent="0.25">
      <c r="A3" s="150" t="s">
        <v>72</v>
      </c>
      <c r="B3" s="150"/>
      <c r="C3" s="150"/>
      <c r="D3" s="150"/>
      <c r="E3" s="150"/>
      <c r="F3" s="150"/>
      <c r="G3" s="150"/>
      <c r="H3" s="150"/>
      <c r="I3" s="150"/>
      <c r="J3" s="28"/>
      <c r="K3" s="28"/>
      <c r="L3" s="28"/>
    </row>
    <row r="4" spans="1:12" ht="27" thickBot="1" x14ac:dyDescent="0.3">
      <c r="A4" s="6"/>
      <c r="B4" s="6"/>
      <c r="C4" s="6"/>
      <c r="D4" s="6"/>
      <c r="E4" s="6"/>
      <c r="F4" s="6"/>
      <c r="G4" s="6"/>
      <c r="H4" s="6"/>
      <c r="I4" s="6"/>
      <c r="J4" s="28"/>
      <c r="K4" s="28"/>
      <c r="L4" s="28"/>
    </row>
    <row r="5" spans="1:12" ht="27.6" customHeight="1" x14ac:dyDescent="0.35">
      <c r="A5" s="77" t="s">
        <v>0</v>
      </c>
      <c r="B5" s="78"/>
      <c r="C5" s="78"/>
      <c r="D5" s="78"/>
      <c r="E5" s="78"/>
      <c r="F5" s="78"/>
      <c r="G5" s="78"/>
      <c r="H5" s="79" t="s">
        <v>36</v>
      </c>
      <c r="I5" s="102" t="s">
        <v>90</v>
      </c>
    </row>
    <row r="6" spans="1:12" ht="21" customHeight="1" x14ac:dyDescent="0.25">
      <c r="A6" s="186" t="s">
        <v>5</v>
      </c>
      <c r="B6" s="187"/>
      <c r="C6" s="41" t="s">
        <v>91</v>
      </c>
      <c r="D6" s="27"/>
      <c r="E6" s="27"/>
      <c r="F6" s="27"/>
      <c r="G6" s="43"/>
      <c r="H6" s="45" t="s">
        <v>37</v>
      </c>
      <c r="I6" s="103">
        <v>43501</v>
      </c>
    </row>
    <row r="7" spans="1:12" ht="15.75" x14ac:dyDescent="0.25">
      <c r="A7" s="186" t="s">
        <v>6</v>
      </c>
      <c r="B7" s="187"/>
      <c r="C7" s="41" t="s">
        <v>92</v>
      </c>
      <c r="D7" s="27"/>
      <c r="E7" s="27"/>
      <c r="F7" s="27"/>
      <c r="G7" s="43"/>
      <c r="H7" s="45" t="s">
        <v>31</v>
      </c>
      <c r="I7" s="64"/>
    </row>
    <row r="8" spans="1:12" ht="20.45" customHeight="1" thickBot="1" x14ac:dyDescent="0.3">
      <c r="A8" s="188" t="s">
        <v>10</v>
      </c>
      <c r="B8" s="189"/>
      <c r="C8" s="46" t="s">
        <v>89</v>
      </c>
      <c r="D8" s="80"/>
      <c r="E8" s="80"/>
      <c r="F8" s="80"/>
      <c r="G8" s="81"/>
      <c r="H8" s="47" t="s">
        <v>12</v>
      </c>
      <c r="I8" s="65" t="s">
        <v>13</v>
      </c>
    </row>
    <row r="9" spans="1:12" ht="56.25" customHeight="1" x14ac:dyDescent="0.25">
      <c r="A9" s="49" t="s">
        <v>9</v>
      </c>
      <c r="B9" s="182" t="s">
        <v>1</v>
      </c>
      <c r="C9" s="183"/>
      <c r="D9" s="53" t="s">
        <v>32</v>
      </c>
      <c r="E9" s="53" t="s">
        <v>35</v>
      </c>
      <c r="F9" s="53" t="s">
        <v>33</v>
      </c>
      <c r="G9" s="51" t="s">
        <v>34</v>
      </c>
      <c r="H9" s="51" t="s">
        <v>3</v>
      </c>
      <c r="I9" s="50" t="s">
        <v>4</v>
      </c>
    </row>
    <row r="10" spans="1:12" s="110" customFormat="1" ht="36" customHeight="1" x14ac:dyDescent="0.25">
      <c r="A10" s="101">
        <v>1</v>
      </c>
      <c r="B10" s="174" t="e">
        <f>#REF!</f>
        <v>#REF!</v>
      </c>
      <c r="C10" s="175"/>
      <c r="D10" s="106" t="e">
        <f>#REF!</f>
        <v>#REF!</v>
      </c>
      <c r="E10" s="107" t="e">
        <f>#REF!</f>
        <v>#REF!</v>
      </c>
      <c r="F10" s="107" t="e">
        <f>#REF!</f>
        <v>#REF!</v>
      </c>
      <c r="G10" s="108">
        <v>0</v>
      </c>
      <c r="H10" s="107" t="e">
        <f>#REF!</f>
        <v>#REF!</v>
      </c>
      <c r="I10" s="109" t="e">
        <f>#REF!</f>
        <v>#REF!</v>
      </c>
    </row>
    <row r="11" spans="1:12" s="110" customFormat="1" ht="36" customHeight="1" x14ac:dyDescent="0.25">
      <c r="A11" s="101">
        <v>2</v>
      </c>
      <c r="B11" s="174" t="e">
        <f>#REF!</f>
        <v>#REF!</v>
      </c>
      <c r="C11" s="175"/>
      <c r="D11" s="106" t="e">
        <f>#REF!</f>
        <v>#REF!</v>
      </c>
      <c r="E11" s="107" t="e">
        <f>#REF!</f>
        <v>#REF!</v>
      </c>
      <c r="F11" s="107" t="e">
        <f>#REF!</f>
        <v>#REF!</v>
      </c>
      <c r="G11" s="108">
        <v>0</v>
      </c>
      <c r="H11" s="107" t="e">
        <f>#REF!</f>
        <v>#REF!</v>
      </c>
      <c r="I11" s="109" t="e">
        <f>#REF!</f>
        <v>#REF!</v>
      </c>
    </row>
    <row r="12" spans="1:12" s="110" customFormat="1" ht="36" customHeight="1" x14ac:dyDescent="0.25">
      <c r="A12" s="101">
        <v>3</v>
      </c>
      <c r="B12" s="174" t="e">
        <f>#REF!</f>
        <v>#REF!</v>
      </c>
      <c r="C12" s="175"/>
      <c r="D12" s="106" t="e">
        <f>#REF!</f>
        <v>#REF!</v>
      </c>
      <c r="E12" s="107" t="e">
        <f>#REF!</f>
        <v>#REF!</v>
      </c>
      <c r="F12" s="107" t="e">
        <f>#REF!</f>
        <v>#REF!</v>
      </c>
      <c r="G12" s="108">
        <v>0</v>
      </c>
      <c r="H12" s="107" t="e">
        <f>#REF!</f>
        <v>#REF!</v>
      </c>
      <c r="I12" s="109" t="e">
        <f>#REF!</f>
        <v>#REF!</v>
      </c>
    </row>
    <row r="13" spans="1:12" s="110" customFormat="1" ht="36" customHeight="1" x14ac:dyDescent="0.25">
      <c r="A13" s="101">
        <v>4</v>
      </c>
      <c r="B13" s="174" t="e">
        <f>#REF!</f>
        <v>#REF!</v>
      </c>
      <c r="C13" s="175"/>
      <c r="D13" s="106" t="e">
        <f>#REF!</f>
        <v>#REF!</v>
      </c>
      <c r="E13" s="107" t="e">
        <f>#REF!</f>
        <v>#REF!</v>
      </c>
      <c r="F13" s="107" t="e">
        <f>#REF!</f>
        <v>#REF!</v>
      </c>
      <c r="G13" s="108">
        <v>0</v>
      </c>
      <c r="H13" s="107" t="e">
        <f>#REF!</f>
        <v>#REF!</v>
      </c>
      <c r="I13" s="109" t="e">
        <f>#REF!</f>
        <v>#REF!</v>
      </c>
    </row>
    <row r="14" spans="1:12" s="110" customFormat="1" ht="36" customHeight="1" x14ac:dyDescent="0.25">
      <c r="A14" s="101">
        <v>5</v>
      </c>
      <c r="B14" s="174" t="e">
        <f>#REF!</f>
        <v>#REF!</v>
      </c>
      <c r="C14" s="175"/>
      <c r="D14" s="106" t="e">
        <f>#REF!</f>
        <v>#REF!</v>
      </c>
      <c r="E14" s="107" t="e">
        <f>#REF!</f>
        <v>#REF!</v>
      </c>
      <c r="F14" s="107" t="e">
        <f>#REF!</f>
        <v>#REF!</v>
      </c>
      <c r="G14" s="108">
        <v>0</v>
      </c>
      <c r="H14" s="107" t="e">
        <f>#REF!</f>
        <v>#REF!</v>
      </c>
      <c r="I14" s="109" t="e">
        <f>#REF!</f>
        <v>#REF!</v>
      </c>
    </row>
    <row r="15" spans="1:12" s="110" customFormat="1" ht="36" customHeight="1" x14ac:dyDescent="0.25">
      <c r="A15" s="101">
        <v>6</v>
      </c>
      <c r="B15" s="174" t="e">
        <f>#REF!</f>
        <v>#REF!</v>
      </c>
      <c r="C15" s="175"/>
      <c r="D15" s="106" t="e">
        <f>#REF!</f>
        <v>#REF!</v>
      </c>
      <c r="E15" s="107" t="e">
        <f>#REF!</f>
        <v>#REF!</v>
      </c>
      <c r="F15" s="107" t="e">
        <f>#REF!</f>
        <v>#REF!</v>
      </c>
      <c r="G15" s="108">
        <v>0</v>
      </c>
      <c r="H15" s="107" t="e">
        <f>#REF!</f>
        <v>#REF!</v>
      </c>
      <c r="I15" s="109" t="e">
        <f>#REF!</f>
        <v>#REF!</v>
      </c>
    </row>
    <row r="16" spans="1:12" s="110" customFormat="1" ht="36" customHeight="1" x14ac:dyDescent="0.25">
      <c r="A16" s="101">
        <v>7</v>
      </c>
      <c r="B16" s="174" t="e">
        <f>#REF!</f>
        <v>#REF!</v>
      </c>
      <c r="C16" s="175"/>
      <c r="D16" s="106" t="e">
        <f>#REF!</f>
        <v>#REF!</v>
      </c>
      <c r="E16" s="107" t="e">
        <f>#REF!</f>
        <v>#REF!</v>
      </c>
      <c r="F16" s="107" t="e">
        <f>#REF!</f>
        <v>#REF!</v>
      </c>
      <c r="G16" s="108">
        <v>0</v>
      </c>
      <c r="H16" s="107" t="e">
        <f>#REF!</f>
        <v>#REF!</v>
      </c>
      <c r="I16" s="109" t="e">
        <f>#REF!</f>
        <v>#REF!</v>
      </c>
    </row>
    <row r="17" spans="1:9" s="110" customFormat="1" ht="36" customHeight="1" x14ac:dyDescent="0.25">
      <c r="A17" s="101">
        <v>8</v>
      </c>
      <c r="B17" s="174" t="e">
        <f>#REF!</f>
        <v>#REF!</v>
      </c>
      <c r="C17" s="175"/>
      <c r="D17" s="106" t="e">
        <f>#REF!</f>
        <v>#REF!</v>
      </c>
      <c r="E17" s="107" t="e">
        <f>#REF!</f>
        <v>#REF!</v>
      </c>
      <c r="F17" s="107" t="e">
        <f>#REF!</f>
        <v>#REF!</v>
      </c>
      <c r="G17" s="108">
        <v>0</v>
      </c>
      <c r="H17" s="107" t="e">
        <f>#REF!</f>
        <v>#REF!</v>
      </c>
      <c r="I17" s="109" t="e">
        <f>#REF!</f>
        <v>#REF!</v>
      </c>
    </row>
    <row r="18" spans="1:9" s="110" customFormat="1" ht="36" customHeight="1" x14ac:dyDescent="0.25">
      <c r="A18" s="101">
        <v>9</v>
      </c>
      <c r="B18" s="174" t="e">
        <f>#REF!</f>
        <v>#REF!</v>
      </c>
      <c r="C18" s="175"/>
      <c r="D18" s="106" t="e">
        <f>#REF!</f>
        <v>#REF!</v>
      </c>
      <c r="E18" s="107" t="e">
        <f>#REF!</f>
        <v>#REF!</v>
      </c>
      <c r="F18" s="107" t="e">
        <f>#REF!</f>
        <v>#REF!</v>
      </c>
      <c r="G18" s="108">
        <v>0</v>
      </c>
      <c r="H18" s="107" t="e">
        <f>#REF!</f>
        <v>#REF!</v>
      </c>
      <c r="I18" s="109" t="e">
        <f>#REF!</f>
        <v>#REF!</v>
      </c>
    </row>
    <row r="19" spans="1:9" s="110" customFormat="1" ht="36" customHeight="1" x14ac:dyDescent="0.25">
      <c r="A19" s="101">
        <v>10</v>
      </c>
      <c r="B19" s="174" t="e">
        <f>#REF!</f>
        <v>#REF!</v>
      </c>
      <c r="C19" s="175"/>
      <c r="D19" s="106" t="e">
        <f>#REF!</f>
        <v>#REF!</v>
      </c>
      <c r="E19" s="107" t="e">
        <f>#REF!</f>
        <v>#REF!</v>
      </c>
      <c r="F19" s="107" t="e">
        <f>#REF!</f>
        <v>#REF!</v>
      </c>
      <c r="G19" s="108">
        <v>0</v>
      </c>
      <c r="H19" s="107" t="e">
        <f>#REF!</f>
        <v>#REF!</v>
      </c>
      <c r="I19" s="109" t="e">
        <f>#REF!</f>
        <v>#REF!</v>
      </c>
    </row>
    <row r="20" spans="1:9" s="110" customFormat="1" ht="36" customHeight="1" x14ac:dyDescent="0.25">
      <c r="A20" s="101">
        <v>11</v>
      </c>
      <c r="B20" s="174" t="e">
        <f>#REF!</f>
        <v>#REF!</v>
      </c>
      <c r="C20" s="175"/>
      <c r="D20" s="106" t="e">
        <f>#REF!</f>
        <v>#REF!</v>
      </c>
      <c r="E20" s="107" t="e">
        <f>#REF!</f>
        <v>#REF!</v>
      </c>
      <c r="F20" s="107" t="e">
        <f>#REF!</f>
        <v>#REF!</v>
      </c>
      <c r="G20" s="108">
        <v>0</v>
      </c>
      <c r="H20" s="107" t="e">
        <f>#REF!</f>
        <v>#REF!</v>
      </c>
      <c r="I20" s="109" t="e">
        <f>#REF!</f>
        <v>#REF!</v>
      </c>
    </row>
    <row r="21" spans="1:9" s="110" customFormat="1" ht="36" customHeight="1" x14ac:dyDescent="0.25">
      <c r="A21" s="101">
        <v>12</v>
      </c>
      <c r="B21" s="174" t="e">
        <f>#REF!</f>
        <v>#REF!</v>
      </c>
      <c r="C21" s="175"/>
      <c r="D21" s="106" t="e">
        <f>#REF!</f>
        <v>#REF!</v>
      </c>
      <c r="E21" s="107" t="e">
        <f>#REF!</f>
        <v>#REF!</v>
      </c>
      <c r="F21" s="107" t="e">
        <f>#REF!</f>
        <v>#REF!</v>
      </c>
      <c r="G21" s="108">
        <v>0</v>
      </c>
      <c r="H21" s="107" t="e">
        <f>#REF!</f>
        <v>#REF!</v>
      </c>
      <c r="I21" s="109" t="e">
        <f>#REF!</f>
        <v>#REF!</v>
      </c>
    </row>
    <row r="22" spans="1:9" s="110" customFormat="1" ht="36" customHeight="1" x14ac:dyDescent="0.25">
      <c r="A22" s="101">
        <v>13</v>
      </c>
      <c r="B22" s="174" t="e">
        <f>#REF!</f>
        <v>#REF!</v>
      </c>
      <c r="C22" s="175"/>
      <c r="D22" s="106" t="e">
        <f>#REF!</f>
        <v>#REF!</v>
      </c>
      <c r="E22" s="107" t="e">
        <f>#REF!</f>
        <v>#REF!</v>
      </c>
      <c r="F22" s="107" t="e">
        <f>#REF!</f>
        <v>#REF!</v>
      </c>
      <c r="G22" s="108">
        <v>0</v>
      </c>
      <c r="H22" s="107" t="e">
        <f>#REF!</f>
        <v>#REF!</v>
      </c>
      <c r="I22" s="109" t="e">
        <f>#REF!</f>
        <v>#REF!</v>
      </c>
    </row>
    <row r="23" spans="1:9" s="110" customFormat="1" ht="36" customHeight="1" x14ac:dyDescent="0.25">
      <c r="A23" s="101">
        <v>14</v>
      </c>
      <c r="B23" s="174" t="e">
        <f>#REF!</f>
        <v>#REF!</v>
      </c>
      <c r="C23" s="175"/>
      <c r="D23" s="106" t="e">
        <f>#REF!</f>
        <v>#REF!</v>
      </c>
      <c r="E23" s="107" t="e">
        <f>#REF!</f>
        <v>#REF!</v>
      </c>
      <c r="F23" s="107" t="e">
        <f>#REF!</f>
        <v>#REF!</v>
      </c>
      <c r="G23" s="108">
        <v>0</v>
      </c>
      <c r="H23" s="107" t="e">
        <f>#REF!</f>
        <v>#REF!</v>
      </c>
      <c r="I23" s="109" t="e">
        <f>#REF!</f>
        <v>#REF!</v>
      </c>
    </row>
    <row r="24" spans="1:9" s="110" customFormat="1" ht="36" customHeight="1" x14ac:dyDescent="0.25">
      <c r="A24" s="101">
        <v>15</v>
      </c>
      <c r="B24" s="174" t="e">
        <f>#REF!</f>
        <v>#REF!</v>
      </c>
      <c r="C24" s="175"/>
      <c r="D24" s="106" t="e">
        <f>#REF!</f>
        <v>#REF!</v>
      </c>
      <c r="E24" s="107" t="e">
        <f>#REF!</f>
        <v>#REF!</v>
      </c>
      <c r="F24" s="107" t="e">
        <f>#REF!</f>
        <v>#REF!</v>
      </c>
      <c r="G24" s="108">
        <v>0</v>
      </c>
      <c r="H24" s="107" t="e">
        <f>#REF!</f>
        <v>#REF!</v>
      </c>
      <c r="I24" s="109" t="e">
        <f>#REF!</f>
        <v>#REF!</v>
      </c>
    </row>
    <row r="25" spans="1:9" s="110" customFormat="1" ht="36" customHeight="1" x14ac:dyDescent="0.25">
      <c r="A25" s="101">
        <v>16</v>
      </c>
      <c r="B25" s="174" t="e">
        <f>#REF!</f>
        <v>#REF!</v>
      </c>
      <c r="C25" s="175"/>
      <c r="D25" s="106" t="e">
        <f>#REF!</f>
        <v>#REF!</v>
      </c>
      <c r="E25" s="107" t="e">
        <f>#REF!</f>
        <v>#REF!</v>
      </c>
      <c r="F25" s="107" t="e">
        <f>#REF!</f>
        <v>#REF!</v>
      </c>
      <c r="G25" s="108">
        <v>0</v>
      </c>
      <c r="H25" s="107" t="e">
        <f>#REF!</f>
        <v>#REF!</v>
      </c>
      <c r="I25" s="109" t="e">
        <f>#REF!</f>
        <v>#REF!</v>
      </c>
    </row>
    <row r="26" spans="1:9" s="110" customFormat="1" ht="36" customHeight="1" x14ac:dyDescent="0.25">
      <c r="A26" s="101">
        <v>17</v>
      </c>
      <c r="B26" s="174" t="e">
        <f>#REF!</f>
        <v>#REF!</v>
      </c>
      <c r="C26" s="175"/>
      <c r="D26" s="106" t="e">
        <f>#REF!</f>
        <v>#REF!</v>
      </c>
      <c r="E26" s="107" t="e">
        <f>#REF!</f>
        <v>#REF!</v>
      </c>
      <c r="F26" s="107" t="e">
        <f>#REF!</f>
        <v>#REF!</v>
      </c>
      <c r="G26" s="108">
        <v>0</v>
      </c>
      <c r="H26" s="107" t="e">
        <f>#REF!</f>
        <v>#REF!</v>
      </c>
      <c r="I26" s="109" t="e">
        <f>#REF!</f>
        <v>#REF!</v>
      </c>
    </row>
    <row r="27" spans="1:9" s="110" customFormat="1" ht="36" customHeight="1" x14ac:dyDescent="0.25">
      <c r="A27" s="101">
        <v>18</v>
      </c>
      <c r="B27" s="174" t="e">
        <f>#REF!</f>
        <v>#REF!</v>
      </c>
      <c r="C27" s="175"/>
      <c r="D27" s="106" t="e">
        <f>#REF!</f>
        <v>#REF!</v>
      </c>
      <c r="E27" s="107" t="e">
        <f>#REF!</f>
        <v>#REF!</v>
      </c>
      <c r="F27" s="107" t="e">
        <f>#REF!</f>
        <v>#REF!</v>
      </c>
      <c r="G27" s="108">
        <v>0</v>
      </c>
      <c r="H27" s="107" t="e">
        <f>#REF!</f>
        <v>#REF!</v>
      </c>
      <c r="I27" s="109" t="e">
        <f>#REF!</f>
        <v>#REF!</v>
      </c>
    </row>
    <row r="28" spans="1:9" s="110" customFormat="1" ht="36" customHeight="1" x14ac:dyDescent="0.25">
      <c r="A28" s="101">
        <v>19</v>
      </c>
      <c r="B28" s="174" t="e">
        <f>#REF!</f>
        <v>#REF!</v>
      </c>
      <c r="C28" s="175"/>
      <c r="D28" s="106" t="e">
        <f>#REF!</f>
        <v>#REF!</v>
      </c>
      <c r="E28" s="107" t="e">
        <f>#REF!</f>
        <v>#REF!</v>
      </c>
      <c r="F28" s="107" t="e">
        <f>#REF!</f>
        <v>#REF!</v>
      </c>
      <c r="G28" s="108">
        <v>0</v>
      </c>
      <c r="H28" s="107" t="e">
        <f>#REF!</f>
        <v>#REF!</v>
      </c>
      <c r="I28" s="109" t="e">
        <f>#REF!</f>
        <v>#REF!</v>
      </c>
    </row>
    <row r="29" spans="1:9" s="110" customFormat="1" ht="36" customHeight="1" x14ac:dyDescent="0.25">
      <c r="A29" s="101">
        <v>20</v>
      </c>
      <c r="B29" s="174" t="e">
        <f>#REF!</f>
        <v>#REF!</v>
      </c>
      <c r="C29" s="175"/>
      <c r="D29" s="106" t="e">
        <f>#REF!</f>
        <v>#REF!</v>
      </c>
      <c r="E29" s="107" t="e">
        <f>#REF!</f>
        <v>#REF!</v>
      </c>
      <c r="F29" s="107" t="e">
        <f>#REF!</f>
        <v>#REF!</v>
      </c>
      <c r="G29" s="108">
        <v>0</v>
      </c>
      <c r="H29" s="107" t="e">
        <f>#REF!</f>
        <v>#REF!</v>
      </c>
      <c r="I29" s="109" t="e">
        <f>#REF!</f>
        <v>#REF!</v>
      </c>
    </row>
    <row r="30" spans="1:9" s="110" customFormat="1" ht="36" customHeight="1" x14ac:dyDescent="0.25">
      <c r="A30" s="101">
        <v>21</v>
      </c>
      <c r="B30" s="174" t="e">
        <f>#REF!</f>
        <v>#REF!</v>
      </c>
      <c r="C30" s="175"/>
      <c r="D30" s="106" t="e">
        <f>#REF!</f>
        <v>#REF!</v>
      </c>
      <c r="E30" s="107" t="e">
        <f>#REF!</f>
        <v>#REF!</v>
      </c>
      <c r="F30" s="107" t="e">
        <f>#REF!</f>
        <v>#REF!</v>
      </c>
      <c r="G30" s="108">
        <v>0</v>
      </c>
      <c r="H30" s="107" t="e">
        <f>#REF!</f>
        <v>#REF!</v>
      </c>
      <c r="I30" s="109" t="e">
        <f>#REF!</f>
        <v>#REF!</v>
      </c>
    </row>
    <row r="31" spans="1:9" s="110" customFormat="1" ht="36" customHeight="1" x14ac:dyDescent="0.25">
      <c r="A31" s="101">
        <v>22</v>
      </c>
      <c r="B31" s="174" t="e">
        <f>#REF!</f>
        <v>#REF!</v>
      </c>
      <c r="C31" s="175"/>
      <c r="D31" s="106" t="e">
        <f>#REF!</f>
        <v>#REF!</v>
      </c>
      <c r="E31" s="107" t="e">
        <f>#REF!</f>
        <v>#REF!</v>
      </c>
      <c r="F31" s="107" t="e">
        <f>#REF!</f>
        <v>#REF!</v>
      </c>
      <c r="G31" s="108">
        <v>0</v>
      </c>
      <c r="H31" s="107" t="e">
        <f>#REF!</f>
        <v>#REF!</v>
      </c>
      <c r="I31" s="109" t="e">
        <f>#REF!</f>
        <v>#REF!</v>
      </c>
    </row>
    <row r="32" spans="1:9" s="110" customFormat="1" ht="36" customHeight="1" x14ac:dyDescent="0.25">
      <c r="A32" s="101">
        <v>23</v>
      </c>
      <c r="B32" s="174" t="e">
        <f>#REF!</f>
        <v>#REF!</v>
      </c>
      <c r="C32" s="175"/>
      <c r="D32" s="106" t="e">
        <f>#REF!</f>
        <v>#REF!</v>
      </c>
      <c r="E32" s="107" t="e">
        <f>#REF!</f>
        <v>#REF!</v>
      </c>
      <c r="F32" s="107" t="e">
        <f>#REF!</f>
        <v>#REF!</v>
      </c>
      <c r="G32" s="108">
        <v>0</v>
      </c>
      <c r="H32" s="107" t="e">
        <f>#REF!</f>
        <v>#REF!</v>
      </c>
      <c r="I32" s="109" t="e">
        <f>#REF!</f>
        <v>#REF!</v>
      </c>
    </row>
    <row r="33" spans="1:9" s="110" customFormat="1" ht="36" customHeight="1" x14ac:dyDescent="0.25">
      <c r="A33" s="101">
        <v>24</v>
      </c>
      <c r="B33" s="174" t="e">
        <f>#REF!</f>
        <v>#REF!</v>
      </c>
      <c r="C33" s="175"/>
      <c r="D33" s="106" t="e">
        <f>#REF!</f>
        <v>#REF!</v>
      </c>
      <c r="E33" s="107" t="e">
        <f>#REF!</f>
        <v>#REF!</v>
      </c>
      <c r="F33" s="107" t="e">
        <f>#REF!</f>
        <v>#REF!</v>
      </c>
      <c r="G33" s="108">
        <v>0</v>
      </c>
      <c r="H33" s="107" t="e">
        <f>#REF!</f>
        <v>#REF!</v>
      </c>
      <c r="I33" s="109" t="e">
        <f>#REF!</f>
        <v>#REF!</v>
      </c>
    </row>
    <row r="34" spans="1:9" s="110" customFormat="1" ht="36" customHeight="1" x14ac:dyDescent="0.25">
      <c r="A34" s="101">
        <v>25</v>
      </c>
      <c r="B34" s="174" t="e">
        <f>#REF!</f>
        <v>#REF!</v>
      </c>
      <c r="C34" s="175"/>
      <c r="D34" s="106" t="e">
        <f>#REF!</f>
        <v>#REF!</v>
      </c>
      <c r="E34" s="107" t="e">
        <f>#REF!</f>
        <v>#REF!</v>
      </c>
      <c r="F34" s="107" t="e">
        <f>#REF!</f>
        <v>#REF!</v>
      </c>
      <c r="G34" s="108">
        <v>0</v>
      </c>
      <c r="H34" s="107" t="e">
        <f>#REF!</f>
        <v>#REF!</v>
      </c>
      <c r="I34" s="109" t="e">
        <f>#REF!</f>
        <v>#REF!</v>
      </c>
    </row>
    <row r="35" spans="1:9" s="110" customFormat="1" ht="36" customHeight="1" x14ac:dyDescent="0.25">
      <c r="A35" s="101">
        <v>26</v>
      </c>
      <c r="B35" s="174" t="e">
        <f>#REF!</f>
        <v>#REF!</v>
      </c>
      <c r="C35" s="175"/>
      <c r="D35" s="106" t="e">
        <f>#REF!</f>
        <v>#REF!</v>
      </c>
      <c r="E35" s="107" t="e">
        <f>#REF!</f>
        <v>#REF!</v>
      </c>
      <c r="F35" s="107" t="e">
        <f>#REF!</f>
        <v>#REF!</v>
      </c>
      <c r="G35" s="108">
        <v>0</v>
      </c>
      <c r="H35" s="107" t="e">
        <f>#REF!</f>
        <v>#REF!</v>
      </c>
      <c r="I35" s="109" t="e">
        <f>#REF!</f>
        <v>#REF!</v>
      </c>
    </row>
    <row r="36" spans="1:9" s="110" customFormat="1" ht="36" customHeight="1" x14ac:dyDescent="0.25">
      <c r="A36" s="101">
        <v>27</v>
      </c>
      <c r="B36" s="174" t="e">
        <f>#REF!</f>
        <v>#REF!</v>
      </c>
      <c r="C36" s="175"/>
      <c r="D36" s="106" t="e">
        <f>#REF!</f>
        <v>#REF!</v>
      </c>
      <c r="E36" s="107" t="e">
        <f>#REF!</f>
        <v>#REF!</v>
      </c>
      <c r="F36" s="107" t="e">
        <f>#REF!</f>
        <v>#REF!</v>
      </c>
      <c r="G36" s="108">
        <v>0</v>
      </c>
      <c r="H36" s="107" t="e">
        <f>#REF!</f>
        <v>#REF!</v>
      </c>
      <c r="I36" s="109" t="e">
        <f>#REF!</f>
        <v>#REF!</v>
      </c>
    </row>
    <row r="37" spans="1:9" s="110" customFormat="1" ht="36" customHeight="1" x14ac:dyDescent="0.25">
      <c r="A37" s="101">
        <v>28</v>
      </c>
      <c r="B37" s="174" t="e">
        <f>#REF!</f>
        <v>#REF!</v>
      </c>
      <c r="C37" s="175"/>
      <c r="D37" s="106" t="e">
        <f>#REF!</f>
        <v>#REF!</v>
      </c>
      <c r="E37" s="107" t="e">
        <f>#REF!</f>
        <v>#REF!</v>
      </c>
      <c r="F37" s="107" t="e">
        <f>#REF!</f>
        <v>#REF!</v>
      </c>
      <c r="G37" s="108">
        <v>0</v>
      </c>
      <c r="H37" s="107" t="e">
        <f>#REF!</f>
        <v>#REF!</v>
      </c>
      <c r="I37" s="109" t="e">
        <f>#REF!</f>
        <v>#REF!</v>
      </c>
    </row>
    <row r="38" spans="1:9" s="110" customFormat="1" ht="36" customHeight="1" x14ac:dyDescent="0.25">
      <c r="A38" s="101">
        <v>29</v>
      </c>
      <c r="B38" s="174" t="e">
        <f>#REF!</f>
        <v>#REF!</v>
      </c>
      <c r="C38" s="175"/>
      <c r="D38" s="106" t="e">
        <f>#REF!</f>
        <v>#REF!</v>
      </c>
      <c r="E38" s="107" t="e">
        <f>#REF!</f>
        <v>#REF!</v>
      </c>
      <c r="F38" s="107" t="e">
        <f>#REF!</f>
        <v>#REF!</v>
      </c>
      <c r="G38" s="108">
        <v>0</v>
      </c>
      <c r="H38" s="107" t="e">
        <f>#REF!</f>
        <v>#REF!</v>
      </c>
      <c r="I38" s="109" t="e">
        <f>#REF!</f>
        <v>#REF!</v>
      </c>
    </row>
    <row r="39" spans="1:9" s="110" customFormat="1" ht="36" customHeight="1" x14ac:dyDescent="0.25">
      <c r="A39" s="101">
        <v>30</v>
      </c>
      <c r="B39" s="174" t="e">
        <f>#REF!</f>
        <v>#REF!</v>
      </c>
      <c r="C39" s="175"/>
      <c r="D39" s="106" t="e">
        <f>#REF!</f>
        <v>#REF!</v>
      </c>
      <c r="E39" s="107" t="e">
        <f>#REF!</f>
        <v>#REF!</v>
      </c>
      <c r="F39" s="107" t="e">
        <f>#REF!</f>
        <v>#REF!</v>
      </c>
      <c r="G39" s="108">
        <v>0</v>
      </c>
      <c r="H39" s="107" t="e">
        <f>#REF!</f>
        <v>#REF!</v>
      </c>
      <c r="I39" s="109" t="e">
        <f>#REF!</f>
        <v>#REF!</v>
      </c>
    </row>
    <row r="40" spans="1:9" s="110" customFormat="1" ht="36" customHeight="1" x14ac:dyDescent="0.25">
      <c r="A40" s="101">
        <v>31</v>
      </c>
      <c r="B40" s="174" t="e">
        <f>#REF!</f>
        <v>#REF!</v>
      </c>
      <c r="C40" s="175"/>
      <c r="D40" s="106" t="e">
        <f>#REF!</f>
        <v>#REF!</v>
      </c>
      <c r="E40" s="107" t="e">
        <f>#REF!</f>
        <v>#REF!</v>
      </c>
      <c r="F40" s="107" t="e">
        <f>#REF!</f>
        <v>#REF!</v>
      </c>
      <c r="G40" s="108">
        <v>0</v>
      </c>
      <c r="H40" s="107" t="e">
        <f>#REF!</f>
        <v>#REF!</v>
      </c>
      <c r="I40" s="109" t="e">
        <f>#REF!</f>
        <v>#REF!</v>
      </c>
    </row>
    <row r="41" spans="1:9" s="110" customFormat="1" ht="36" customHeight="1" x14ac:dyDescent="0.25">
      <c r="A41" s="101">
        <v>32</v>
      </c>
      <c r="B41" s="174" t="e">
        <f>#REF!</f>
        <v>#REF!</v>
      </c>
      <c r="C41" s="175"/>
      <c r="D41" s="106" t="e">
        <f>#REF!</f>
        <v>#REF!</v>
      </c>
      <c r="E41" s="107" t="e">
        <f>#REF!</f>
        <v>#REF!</v>
      </c>
      <c r="F41" s="107" t="e">
        <f>#REF!</f>
        <v>#REF!</v>
      </c>
      <c r="G41" s="108">
        <v>0</v>
      </c>
      <c r="H41" s="107" t="e">
        <f>#REF!</f>
        <v>#REF!</v>
      </c>
      <c r="I41" s="109" t="e">
        <f>#REF!</f>
        <v>#REF!</v>
      </c>
    </row>
    <row r="42" spans="1:9" s="110" customFormat="1" ht="36" customHeight="1" x14ac:dyDescent="0.25">
      <c r="A42" s="101">
        <v>33</v>
      </c>
      <c r="B42" s="174" t="e">
        <f>#REF!</f>
        <v>#REF!</v>
      </c>
      <c r="C42" s="175"/>
      <c r="D42" s="106" t="e">
        <f>#REF!</f>
        <v>#REF!</v>
      </c>
      <c r="E42" s="107" t="e">
        <f>#REF!</f>
        <v>#REF!</v>
      </c>
      <c r="F42" s="107" t="e">
        <f>#REF!</f>
        <v>#REF!</v>
      </c>
      <c r="G42" s="108">
        <v>0</v>
      </c>
      <c r="H42" s="107" t="e">
        <f>#REF!</f>
        <v>#REF!</v>
      </c>
      <c r="I42" s="109" t="e">
        <f>#REF!</f>
        <v>#REF!</v>
      </c>
    </row>
    <row r="43" spans="1:9" s="110" customFormat="1" ht="36" customHeight="1" x14ac:dyDescent="0.25">
      <c r="A43" s="101">
        <v>34</v>
      </c>
      <c r="B43" s="174" t="e">
        <f>#REF!</f>
        <v>#REF!</v>
      </c>
      <c r="C43" s="175"/>
      <c r="D43" s="106" t="e">
        <f>#REF!</f>
        <v>#REF!</v>
      </c>
      <c r="E43" s="107" t="e">
        <f>#REF!</f>
        <v>#REF!</v>
      </c>
      <c r="F43" s="107" t="e">
        <f>#REF!</f>
        <v>#REF!</v>
      </c>
      <c r="G43" s="108">
        <v>0</v>
      </c>
      <c r="H43" s="107" t="e">
        <f>#REF!</f>
        <v>#REF!</v>
      </c>
      <c r="I43" s="109" t="e">
        <f>#REF!</f>
        <v>#REF!</v>
      </c>
    </row>
    <row r="44" spans="1:9" s="110" customFormat="1" ht="36" customHeight="1" x14ac:dyDescent="0.25">
      <c r="A44" s="101">
        <v>35</v>
      </c>
      <c r="B44" s="174" t="e">
        <f>#REF!</f>
        <v>#REF!</v>
      </c>
      <c r="C44" s="175"/>
      <c r="D44" s="106" t="e">
        <f>#REF!</f>
        <v>#REF!</v>
      </c>
      <c r="E44" s="107" t="e">
        <f>#REF!</f>
        <v>#REF!</v>
      </c>
      <c r="F44" s="107" t="e">
        <f>#REF!</f>
        <v>#REF!</v>
      </c>
      <c r="G44" s="108">
        <v>0</v>
      </c>
      <c r="H44" s="107" t="e">
        <f>#REF!</f>
        <v>#REF!</v>
      </c>
      <c r="I44" s="109" t="e">
        <f>#REF!</f>
        <v>#REF!</v>
      </c>
    </row>
    <row r="45" spans="1:9" s="110" customFormat="1" ht="36" customHeight="1" x14ac:dyDescent="0.25">
      <c r="A45" s="101">
        <v>36</v>
      </c>
      <c r="B45" s="174" t="e">
        <f>#REF!</f>
        <v>#REF!</v>
      </c>
      <c r="C45" s="175"/>
      <c r="D45" s="106" t="e">
        <f>#REF!</f>
        <v>#REF!</v>
      </c>
      <c r="E45" s="107" t="e">
        <f>#REF!</f>
        <v>#REF!</v>
      </c>
      <c r="F45" s="107" t="e">
        <f>#REF!</f>
        <v>#REF!</v>
      </c>
      <c r="G45" s="108">
        <v>0</v>
      </c>
      <c r="H45" s="107" t="e">
        <f>#REF!</f>
        <v>#REF!</v>
      </c>
      <c r="I45" s="109" t="e">
        <f>#REF!</f>
        <v>#REF!</v>
      </c>
    </row>
    <row r="46" spans="1:9" s="110" customFormat="1" ht="36" customHeight="1" x14ac:dyDescent="0.25">
      <c r="A46" s="101">
        <v>37</v>
      </c>
      <c r="B46" s="174" t="e">
        <f>#REF!</f>
        <v>#REF!</v>
      </c>
      <c r="C46" s="175"/>
      <c r="D46" s="106" t="e">
        <f>#REF!</f>
        <v>#REF!</v>
      </c>
      <c r="E46" s="107" t="e">
        <f>#REF!</f>
        <v>#REF!</v>
      </c>
      <c r="F46" s="107" t="e">
        <f>#REF!</f>
        <v>#REF!</v>
      </c>
      <c r="G46" s="108">
        <v>0</v>
      </c>
      <c r="H46" s="107" t="e">
        <f>#REF!</f>
        <v>#REF!</v>
      </c>
      <c r="I46" s="109" t="e">
        <f>#REF!</f>
        <v>#REF!</v>
      </c>
    </row>
    <row r="47" spans="1:9" s="110" customFormat="1" ht="36" customHeight="1" x14ac:dyDescent="0.25">
      <c r="A47" s="101">
        <v>38</v>
      </c>
      <c r="B47" s="174" t="e">
        <f>#REF!</f>
        <v>#REF!</v>
      </c>
      <c r="C47" s="175"/>
      <c r="D47" s="106" t="e">
        <f>#REF!</f>
        <v>#REF!</v>
      </c>
      <c r="E47" s="107" t="e">
        <f>#REF!</f>
        <v>#REF!</v>
      </c>
      <c r="F47" s="107" t="e">
        <f>#REF!</f>
        <v>#REF!</v>
      </c>
      <c r="G47" s="108">
        <v>0</v>
      </c>
      <c r="H47" s="107" t="e">
        <f>#REF!</f>
        <v>#REF!</v>
      </c>
      <c r="I47" s="109" t="e">
        <f>#REF!</f>
        <v>#REF!</v>
      </c>
    </row>
    <row r="48" spans="1:9" s="110" customFormat="1" ht="36" customHeight="1" x14ac:dyDescent="0.25">
      <c r="A48" s="101">
        <v>39</v>
      </c>
      <c r="B48" s="174" t="e">
        <f>#REF!</f>
        <v>#REF!</v>
      </c>
      <c r="C48" s="175"/>
      <c r="D48" s="106" t="e">
        <f>#REF!</f>
        <v>#REF!</v>
      </c>
      <c r="E48" s="107" t="e">
        <f>#REF!</f>
        <v>#REF!</v>
      </c>
      <c r="F48" s="107" t="e">
        <f>#REF!</f>
        <v>#REF!</v>
      </c>
      <c r="G48" s="108">
        <v>0</v>
      </c>
      <c r="H48" s="107" t="e">
        <f>#REF!</f>
        <v>#REF!</v>
      </c>
      <c r="I48" s="109" t="e">
        <f>#REF!</f>
        <v>#REF!</v>
      </c>
    </row>
    <row r="49" spans="1:9" s="110" customFormat="1" ht="36" customHeight="1" thickBot="1" x14ac:dyDescent="0.3">
      <c r="A49" s="101">
        <v>40</v>
      </c>
      <c r="B49" s="174" t="e">
        <f>#REF!</f>
        <v>#REF!</v>
      </c>
      <c r="C49" s="175"/>
      <c r="D49" s="106" t="e">
        <f>#REF!</f>
        <v>#REF!</v>
      </c>
      <c r="E49" s="107" t="e">
        <f>#REF!</f>
        <v>#REF!</v>
      </c>
      <c r="F49" s="107" t="e">
        <f>#REF!</f>
        <v>#REF!</v>
      </c>
      <c r="G49" s="108">
        <v>0</v>
      </c>
      <c r="H49" s="107" t="e">
        <f>#REF!</f>
        <v>#REF!</v>
      </c>
      <c r="I49" s="109" t="e">
        <f>#REF!</f>
        <v>#REF!</v>
      </c>
    </row>
    <row r="50" spans="1:9" s="100" customFormat="1" ht="45.75" customHeight="1" thickBot="1" x14ac:dyDescent="0.3">
      <c r="A50" s="184" t="s">
        <v>11</v>
      </c>
      <c r="B50" s="185"/>
      <c r="C50" s="185"/>
      <c r="D50" s="104"/>
      <c r="E50" s="104"/>
      <c r="F50" s="104"/>
      <c r="G50" s="104"/>
      <c r="H50" s="104"/>
      <c r="I50" s="105" t="e">
        <f>SUM(I10:I49)</f>
        <v>#REF!</v>
      </c>
    </row>
    <row r="51" spans="1:9" s="1" customFormat="1" ht="23.45" customHeight="1" x14ac:dyDescent="0.25">
      <c r="A51" s="190"/>
      <c r="B51" s="190"/>
      <c r="C51" s="190"/>
      <c r="D51" s="190"/>
      <c r="E51" s="190"/>
      <c r="F51" s="190"/>
      <c r="G51" s="190"/>
      <c r="H51" s="190"/>
      <c r="I51" s="190"/>
    </row>
    <row r="52" spans="1:9" s="1" customFormat="1" ht="11.1" customHeight="1" thickBot="1" x14ac:dyDescent="0.3">
      <c r="A52" s="190"/>
      <c r="B52" s="190"/>
      <c r="C52" s="190"/>
      <c r="D52" s="190"/>
      <c r="E52" s="190"/>
      <c r="F52" s="190"/>
      <c r="G52" s="190"/>
      <c r="H52" s="190"/>
      <c r="I52" s="190"/>
    </row>
    <row r="53" spans="1:9" ht="15.75" hidden="1" thickBot="1" x14ac:dyDescent="0.3">
      <c r="A53" s="13"/>
      <c r="B53" s="14"/>
      <c r="C53" s="14"/>
      <c r="D53" s="14"/>
      <c r="E53" s="14"/>
      <c r="F53" s="14"/>
      <c r="G53" s="14"/>
      <c r="H53" s="14"/>
      <c r="I53" s="15"/>
    </row>
    <row r="54" spans="1:9" ht="20.25" customHeight="1" x14ac:dyDescent="0.25">
      <c r="A54" s="169" t="s">
        <v>73</v>
      </c>
      <c r="B54" s="169"/>
      <c r="C54" s="169"/>
      <c r="D54" s="21"/>
      <c r="E54" s="21" t="s">
        <v>75</v>
      </c>
      <c r="F54" s="21"/>
      <c r="G54" s="24"/>
      <c r="H54" s="176" t="s">
        <v>43</v>
      </c>
      <c r="I54" s="177"/>
    </row>
    <row r="55" spans="1:9" ht="20.25" customHeight="1" x14ac:dyDescent="0.25">
      <c r="A55" s="169" t="s">
        <v>15</v>
      </c>
      <c r="B55" s="169"/>
      <c r="C55" s="169"/>
      <c r="D55" s="21"/>
      <c r="E55" s="21" t="s">
        <v>15</v>
      </c>
      <c r="F55" s="21"/>
      <c r="G55" s="24"/>
      <c r="H55" s="178"/>
      <c r="I55" s="179"/>
    </row>
    <row r="56" spans="1:9" ht="20.25" customHeight="1" x14ac:dyDescent="0.25">
      <c r="A56" s="169" t="s">
        <v>74</v>
      </c>
      <c r="B56" s="169"/>
      <c r="C56" s="169"/>
      <c r="D56" s="21"/>
      <c r="E56" s="21" t="s">
        <v>74</v>
      </c>
      <c r="F56" s="21"/>
      <c r="G56" s="24"/>
      <c r="H56" s="178"/>
      <c r="I56" s="179"/>
    </row>
    <row r="57" spans="1:9" ht="20.25" customHeight="1" thickBot="1" x14ac:dyDescent="0.3">
      <c r="A57" s="169" t="s">
        <v>30</v>
      </c>
      <c r="B57" s="169"/>
      <c r="C57" s="169"/>
      <c r="D57" s="21"/>
      <c r="E57" s="21" t="s">
        <v>30</v>
      </c>
      <c r="F57" s="21"/>
      <c r="G57" s="5"/>
      <c r="H57" s="180"/>
      <c r="I57" s="181"/>
    </row>
    <row r="58" spans="1:9" ht="29.45" hidden="1" customHeight="1" thickBot="1" x14ac:dyDescent="0.3">
      <c r="A58" s="2"/>
      <c r="B58" s="3"/>
      <c r="C58" s="3"/>
      <c r="D58" s="3"/>
      <c r="E58" s="3"/>
      <c r="F58" s="3"/>
      <c r="G58" s="3"/>
      <c r="H58" s="3"/>
      <c r="I58" s="3"/>
    </row>
    <row r="59" spans="1:9" ht="1.5" customHeight="1" x14ac:dyDescent="0.25"/>
  </sheetData>
  <mergeCells count="54">
    <mergeCell ref="A1:I1"/>
    <mergeCell ref="A2:I2"/>
    <mergeCell ref="A3:I3"/>
    <mergeCell ref="H54:I57"/>
    <mergeCell ref="B9:C9"/>
    <mergeCell ref="A50:C50"/>
    <mergeCell ref="B10:C10"/>
    <mergeCell ref="A56:C56"/>
    <mergeCell ref="A57:C57"/>
    <mergeCell ref="A6:B6"/>
    <mergeCell ref="A7:B7"/>
    <mergeCell ref="A8:B8"/>
    <mergeCell ref="A54:C54"/>
    <mergeCell ref="A55:C55"/>
    <mergeCell ref="A51:I5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9:C49"/>
    <mergeCell ref="B44:C44"/>
    <mergeCell ref="B45:C45"/>
    <mergeCell ref="B46:C46"/>
    <mergeCell ref="B47:C47"/>
    <mergeCell ref="B48:C48"/>
  </mergeCells>
  <pageMargins left="0.25" right="0.25" top="0.75" bottom="0.75" header="0.3" footer="0.3"/>
  <pageSetup paperSize="9"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topLeftCell="A13" zoomScale="76" zoomScaleNormal="84" zoomScaleSheetLayoutView="76" workbookViewId="0">
      <selection activeCell="B24" sqref="B24"/>
    </sheetView>
  </sheetViews>
  <sheetFormatPr defaultRowHeight="15" x14ac:dyDescent="0.25"/>
  <cols>
    <col min="2" max="2" width="32.7109375" customWidth="1"/>
    <col min="3" max="3" width="26.140625" customWidth="1"/>
    <col min="4" max="4" width="28" customWidth="1"/>
    <col min="5" max="5" width="19.7109375" customWidth="1"/>
    <col min="6" max="6" width="19" customWidth="1"/>
    <col min="7" max="7" width="20.5703125" customWidth="1"/>
    <col min="8" max="8" width="28.140625" customWidth="1"/>
    <col min="9" max="9" width="19.42578125" customWidth="1"/>
  </cols>
  <sheetData>
    <row r="1" spans="1:12" x14ac:dyDescent="0.25">
      <c r="A1" s="173"/>
      <c r="B1" s="173"/>
      <c r="C1" s="173"/>
      <c r="D1" s="173"/>
      <c r="E1" s="173"/>
      <c r="F1" s="173"/>
      <c r="G1" s="173"/>
      <c r="H1" s="173"/>
      <c r="I1" s="173"/>
      <c r="J1" s="48"/>
      <c r="K1" s="48"/>
      <c r="L1" s="48"/>
    </row>
    <row r="2" spans="1:12" ht="26.25" x14ac:dyDescent="0.25">
      <c r="A2" s="150" t="s">
        <v>8</v>
      </c>
      <c r="B2" s="150"/>
      <c r="C2" s="150"/>
      <c r="D2" s="150"/>
      <c r="E2" s="150"/>
      <c r="F2" s="150"/>
      <c r="G2" s="150"/>
      <c r="H2" s="150"/>
      <c r="I2" s="150"/>
      <c r="J2" s="28"/>
      <c r="K2" s="28"/>
      <c r="L2" s="28"/>
    </row>
    <row r="3" spans="1:12" ht="26.25" x14ac:dyDescent="0.25">
      <c r="A3" s="150" t="s">
        <v>76</v>
      </c>
      <c r="B3" s="150"/>
      <c r="C3" s="150"/>
      <c r="D3" s="150"/>
      <c r="E3" s="150"/>
      <c r="F3" s="150"/>
      <c r="G3" s="150"/>
      <c r="H3" s="150"/>
      <c r="I3" s="150"/>
      <c r="J3" s="28"/>
      <c r="K3" s="28"/>
      <c r="L3" s="28"/>
    </row>
    <row r="4" spans="1:12" ht="15" customHeight="1" thickBot="1" x14ac:dyDescent="0.3">
      <c r="J4" s="28"/>
      <c r="K4" s="28"/>
      <c r="L4" s="28"/>
    </row>
    <row r="5" spans="1:12" ht="24.75" customHeight="1" x14ac:dyDescent="0.25">
      <c r="A5" s="195" t="s">
        <v>77</v>
      </c>
      <c r="B5" s="196"/>
      <c r="C5" s="44"/>
      <c r="D5" s="27"/>
      <c r="E5" s="27"/>
      <c r="F5" s="27"/>
      <c r="G5" s="34"/>
      <c r="H5" s="68" t="s">
        <v>64</v>
      </c>
      <c r="I5" s="69"/>
    </row>
    <row r="6" spans="1:12" ht="24.75" customHeight="1" x14ac:dyDescent="0.25">
      <c r="A6" s="186" t="s">
        <v>78</v>
      </c>
      <c r="B6" s="187"/>
      <c r="C6" s="66"/>
      <c r="D6" s="27"/>
      <c r="E6" s="27"/>
      <c r="F6" s="27"/>
      <c r="G6" s="34"/>
      <c r="H6" s="70" t="s">
        <v>80</v>
      </c>
      <c r="I6" s="71"/>
    </row>
    <row r="7" spans="1:12" ht="24.75" customHeight="1" thickBot="1" x14ac:dyDescent="0.3">
      <c r="A7" s="188" t="s">
        <v>79</v>
      </c>
      <c r="B7" s="189"/>
      <c r="C7" s="67"/>
      <c r="D7" s="27"/>
      <c r="E7" s="27"/>
      <c r="F7" s="27"/>
      <c r="G7" s="34"/>
      <c r="H7" s="72" t="s">
        <v>81</v>
      </c>
      <c r="I7" s="73"/>
    </row>
    <row r="8" spans="1:12" ht="56.25" customHeight="1" thickBot="1" x14ac:dyDescent="0.3">
      <c r="A8" s="49" t="s">
        <v>9</v>
      </c>
      <c r="B8" s="192" t="s">
        <v>1</v>
      </c>
      <c r="C8" s="193"/>
      <c r="D8" s="53" t="s">
        <v>32</v>
      </c>
      <c r="E8" s="53" t="s">
        <v>40</v>
      </c>
      <c r="F8" s="53" t="s">
        <v>38</v>
      </c>
      <c r="G8" s="51" t="s">
        <v>34</v>
      </c>
      <c r="H8" s="51" t="s">
        <v>3</v>
      </c>
      <c r="I8" s="50" t="s">
        <v>4</v>
      </c>
    </row>
    <row r="9" spans="1:12" ht="36" customHeight="1" x14ac:dyDescent="0.3">
      <c r="A9" s="74">
        <v>1</v>
      </c>
      <c r="B9" s="194"/>
      <c r="C9" s="194"/>
      <c r="D9" s="62"/>
      <c r="E9" s="62"/>
      <c r="F9" s="62"/>
      <c r="G9" s="61"/>
      <c r="H9" s="61"/>
      <c r="I9" s="60"/>
    </row>
    <row r="10" spans="1:12" ht="36" customHeight="1" x14ac:dyDescent="0.3">
      <c r="A10" s="75">
        <v>2</v>
      </c>
      <c r="B10" s="191"/>
      <c r="C10" s="191"/>
      <c r="D10" s="57"/>
      <c r="E10" s="57"/>
      <c r="F10" s="57"/>
      <c r="G10" s="25"/>
      <c r="H10" s="25"/>
      <c r="I10" s="17"/>
    </row>
    <row r="11" spans="1:12" ht="36" customHeight="1" x14ac:dyDescent="0.3">
      <c r="A11" s="75">
        <v>3</v>
      </c>
      <c r="B11" s="191"/>
      <c r="C11" s="191"/>
      <c r="D11" s="57"/>
      <c r="E11" s="57"/>
      <c r="F11" s="57"/>
      <c r="G11" s="25"/>
      <c r="H11" s="25"/>
      <c r="I11" s="17"/>
    </row>
    <row r="12" spans="1:12" ht="36" customHeight="1" x14ac:dyDescent="0.3">
      <c r="A12" s="75">
        <v>4</v>
      </c>
      <c r="B12" s="191"/>
      <c r="C12" s="191"/>
      <c r="D12" s="57"/>
      <c r="E12" s="57"/>
      <c r="F12" s="57"/>
      <c r="G12" s="25"/>
      <c r="H12" s="25"/>
      <c r="I12" s="17"/>
    </row>
    <row r="13" spans="1:12" ht="36" customHeight="1" x14ac:dyDescent="0.3">
      <c r="A13" s="75">
        <v>5</v>
      </c>
      <c r="B13" s="191"/>
      <c r="C13" s="191"/>
      <c r="D13" s="57"/>
      <c r="E13" s="57"/>
      <c r="F13" s="57"/>
      <c r="G13" s="25"/>
      <c r="H13" s="25"/>
      <c r="I13" s="17"/>
    </row>
    <row r="14" spans="1:12" ht="36" customHeight="1" x14ac:dyDescent="0.3">
      <c r="A14" s="75">
        <v>6</v>
      </c>
      <c r="B14" s="191"/>
      <c r="C14" s="191"/>
      <c r="D14" s="57"/>
      <c r="E14" s="57"/>
      <c r="F14" s="57"/>
      <c r="G14" s="25"/>
      <c r="H14" s="25"/>
      <c r="I14" s="17"/>
    </row>
    <row r="15" spans="1:12" ht="33.6" customHeight="1" x14ac:dyDescent="0.3">
      <c r="A15" s="75">
        <v>7</v>
      </c>
      <c r="B15" s="191"/>
      <c r="C15" s="191"/>
      <c r="D15" s="26"/>
      <c r="E15" s="26"/>
      <c r="F15" s="26"/>
      <c r="G15" s="22"/>
      <c r="H15" s="22"/>
      <c r="I15" s="18"/>
    </row>
    <row r="16" spans="1:12" ht="30.6" customHeight="1" x14ac:dyDescent="0.3">
      <c r="A16" s="75">
        <v>8</v>
      </c>
      <c r="B16" s="191"/>
      <c r="C16" s="191"/>
      <c r="D16" s="26"/>
      <c r="E16" s="26"/>
      <c r="F16" s="26"/>
      <c r="G16" s="22"/>
      <c r="H16" s="22"/>
      <c r="I16" s="18"/>
    </row>
    <row r="17" spans="1:10" ht="27.95" customHeight="1" x14ac:dyDescent="0.3">
      <c r="A17" s="75">
        <v>9</v>
      </c>
      <c r="B17" s="191"/>
      <c r="C17" s="191"/>
      <c r="D17" s="26"/>
      <c r="E17" s="26"/>
      <c r="F17" s="26"/>
      <c r="G17" s="22"/>
      <c r="H17" s="22"/>
      <c r="I17" s="18"/>
    </row>
    <row r="18" spans="1:10" ht="29.1" customHeight="1" thickBot="1" x14ac:dyDescent="0.35">
      <c r="A18" s="76">
        <v>10</v>
      </c>
      <c r="B18" s="203"/>
      <c r="C18" s="204"/>
      <c r="D18" s="63"/>
      <c r="E18" s="63"/>
      <c r="F18" s="63"/>
      <c r="G18" s="23"/>
      <c r="H18" s="23"/>
      <c r="I18" s="19"/>
    </row>
    <row r="19" spans="1:10" ht="23.45" customHeight="1" thickBot="1" x14ac:dyDescent="0.3">
      <c r="A19" s="205" t="s">
        <v>11</v>
      </c>
      <c r="B19" s="206"/>
      <c r="C19" s="206"/>
      <c r="D19" s="58"/>
      <c r="E19" s="58"/>
      <c r="F19" s="58"/>
      <c r="G19" s="58"/>
      <c r="H19" s="58"/>
      <c r="I19" s="59">
        <f>SUM(I9:I18)</f>
        <v>0</v>
      </c>
    </row>
    <row r="20" spans="1:10" ht="15.75" hidden="1" thickBot="1" x14ac:dyDescent="0.3">
      <c r="A20" s="13"/>
      <c r="B20" s="14"/>
      <c r="C20" s="14"/>
      <c r="D20" s="14"/>
      <c r="E20" s="14"/>
      <c r="F20" s="14"/>
      <c r="G20" s="14"/>
      <c r="H20" s="14"/>
      <c r="I20" s="15"/>
    </row>
    <row r="21" spans="1:10" ht="17.2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10" ht="21.75" customHeight="1" x14ac:dyDescent="0.25">
      <c r="A22" s="20" t="s">
        <v>39</v>
      </c>
      <c r="C22" s="42"/>
      <c r="D22" s="20" t="s">
        <v>42</v>
      </c>
      <c r="E22" s="42"/>
      <c r="F22" s="169" t="s">
        <v>5</v>
      </c>
      <c r="G22" s="169"/>
      <c r="H22" s="197" t="s">
        <v>43</v>
      </c>
      <c r="I22" s="198"/>
    </row>
    <row r="23" spans="1:10" ht="21.75" customHeight="1" x14ac:dyDescent="0.25">
      <c r="A23" s="20" t="s">
        <v>7</v>
      </c>
      <c r="C23" s="42"/>
      <c r="D23" s="20" t="s">
        <v>7</v>
      </c>
      <c r="E23" s="42"/>
      <c r="F23" s="169" t="s">
        <v>7</v>
      </c>
      <c r="G23" s="169"/>
      <c r="H23" s="199"/>
      <c r="I23" s="200"/>
    </row>
    <row r="24" spans="1:10" ht="21.75" customHeight="1" x14ac:dyDescent="0.25">
      <c r="A24" s="20" t="s">
        <v>14</v>
      </c>
      <c r="C24" s="42"/>
      <c r="D24" s="20" t="s">
        <v>14</v>
      </c>
      <c r="E24" s="42"/>
      <c r="F24" s="169" t="s">
        <v>14</v>
      </c>
      <c r="G24" s="169"/>
      <c r="H24" s="199"/>
      <c r="I24" s="200"/>
    </row>
    <row r="25" spans="1:10" ht="21.75" customHeight="1" x14ac:dyDescent="0.25">
      <c r="A25" s="20" t="s">
        <v>30</v>
      </c>
      <c r="C25" s="42"/>
      <c r="D25" s="20" t="s">
        <v>30</v>
      </c>
      <c r="E25" s="42"/>
      <c r="F25" s="169" t="s">
        <v>30</v>
      </c>
      <c r="G25" s="169"/>
      <c r="H25" s="201"/>
      <c r="I25" s="202"/>
    </row>
    <row r="26" spans="1:10" ht="29.45" hidden="1" customHeight="1" thickBot="1" x14ac:dyDescent="0.25">
      <c r="A26" s="1"/>
      <c r="C26" s="1"/>
      <c r="D26" s="1"/>
      <c r="E26" s="1"/>
      <c r="F26" s="1"/>
      <c r="G26" s="1"/>
      <c r="H26" s="1"/>
      <c r="I26" s="1"/>
    </row>
    <row r="27" spans="1:10" ht="6.6" customHeight="1" x14ac:dyDescent="0.25">
      <c r="A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23">
    <mergeCell ref="H22:I25"/>
    <mergeCell ref="B16:C16"/>
    <mergeCell ref="B17:C17"/>
    <mergeCell ref="B18:C18"/>
    <mergeCell ref="A19:C19"/>
    <mergeCell ref="A1:I1"/>
    <mergeCell ref="A2:I2"/>
    <mergeCell ref="A3:I3"/>
    <mergeCell ref="A5:B5"/>
    <mergeCell ref="A6:B6"/>
    <mergeCell ref="A7:B7"/>
    <mergeCell ref="F22:G22"/>
    <mergeCell ref="F23:G23"/>
    <mergeCell ref="F24:G24"/>
    <mergeCell ref="F25:G25"/>
    <mergeCell ref="B10:C10"/>
    <mergeCell ref="B11:C11"/>
    <mergeCell ref="B12:C12"/>
    <mergeCell ref="B13:C13"/>
    <mergeCell ref="B14:C14"/>
    <mergeCell ref="B15:C15"/>
    <mergeCell ref="B8:C8"/>
    <mergeCell ref="B9:C9"/>
  </mergeCells>
  <printOptions horizontalCentered="1" verticalCentered="1"/>
  <pageMargins left="0.25" right="0.25" top="0.75" bottom="0.75" header="0.3" footer="0.3"/>
  <pageSetup paperSize="9"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76" zoomScaleNormal="84" zoomScaleSheetLayoutView="76" workbookViewId="0">
      <selection activeCell="F18" sqref="F18"/>
    </sheetView>
  </sheetViews>
  <sheetFormatPr defaultRowHeight="15" x14ac:dyDescent="0.25"/>
  <cols>
    <col min="2" max="2" width="32.7109375" customWidth="1"/>
    <col min="3" max="3" width="26.140625" customWidth="1"/>
    <col min="4" max="4" width="28" customWidth="1"/>
    <col min="5" max="5" width="19.7109375" customWidth="1"/>
    <col min="6" max="6" width="27.42578125" customWidth="1"/>
    <col min="7" max="7" width="20.5703125" customWidth="1"/>
    <col min="8" max="8" width="28.140625" customWidth="1"/>
    <col min="9" max="9" width="19.42578125" customWidth="1"/>
    <col min="10" max="10" width="3.5703125" customWidth="1"/>
  </cols>
  <sheetData>
    <row r="1" spans="1:12" ht="0.7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</row>
    <row r="2" spans="1:12" ht="8.25" hidden="1" customHeight="1" x14ac:dyDescent="0.25">
      <c r="A2" s="208"/>
      <c r="B2" s="208"/>
      <c r="C2" s="208"/>
      <c r="D2" s="208"/>
      <c r="E2" s="208"/>
      <c r="F2" s="208"/>
      <c r="G2" s="208"/>
      <c r="H2" s="208"/>
      <c r="I2" s="208"/>
    </row>
    <row r="3" spans="1:12" ht="33" customHeight="1" x14ac:dyDescent="0.25">
      <c r="A3" s="150" t="s">
        <v>8</v>
      </c>
      <c r="B3" s="150"/>
      <c r="C3" s="150"/>
      <c r="D3" s="150"/>
      <c r="E3" s="150"/>
      <c r="F3" s="150"/>
      <c r="G3" s="150"/>
      <c r="H3" s="150"/>
      <c r="I3" s="150"/>
      <c r="J3" s="48"/>
      <c r="K3" s="48"/>
      <c r="L3" s="48"/>
    </row>
    <row r="4" spans="1:12" ht="24.75" customHeight="1" x14ac:dyDescent="0.25">
      <c r="A4" s="150" t="s">
        <v>86</v>
      </c>
      <c r="B4" s="150"/>
      <c r="C4" s="150"/>
      <c r="D4" s="150"/>
      <c r="E4" s="150"/>
      <c r="F4" s="150"/>
      <c r="G4" s="150"/>
      <c r="H4" s="150"/>
      <c r="I4" s="150"/>
      <c r="J4" s="28"/>
      <c r="K4" s="28"/>
      <c r="L4" s="28"/>
    </row>
    <row r="5" spans="1:12" ht="26.25" hidden="1" x14ac:dyDescent="0.25">
      <c r="J5" s="28"/>
      <c r="K5" s="28"/>
      <c r="L5" s="28"/>
    </row>
    <row r="6" spans="1:12" ht="15" customHeight="1" thickBot="1" x14ac:dyDescent="0.3">
      <c r="A6" s="208"/>
      <c r="B6" s="208"/>
      <c r="C6" s="208"/>
      <c r="D6" s="208"/>
      <c r="E6" s="208"/>
      <c r="F6" s="208"/>
      <c r="G6" s="208"/>
      <c r="H6" s="208"/>
      <c r="I6" s="208"/>
      <c r="J6" s="28"/>
      <c r="K6" s="28"/>
      <c r="L6" s="28"/>
    </row>
    <row r="7" spans="1:12" ht="27.6" customHeight="1" thickBot="1" x14ac:dyDescent="0.35">
      <c r="A7" s="82" t="s">
        <v>0</v>
      </c>
      <c r="B7" s="83"/>
      <c r="C7" s="83"/>
      <c r="D7" s="83"/>
      <c r="E7" s="83"/>
      <c r="F7" s="90" t="s">
        <v>56</v>
      </c>
      <c r="G7" s="220"/>
      <c r="H7" s="220"/>
      <c r="I7" s="221"/>
    </row>
    <row r="8" spans="1:12" ht="21" customHeight="1" x14ac:dyDescent="0.3">
      <c r="A8" s="209" t="s">
        <v>44</v>
      </c>
      <c r="B8" s="210"/>
      <c r="C8" s="222"/>
      <c r="D8" s="223"/>
      <c r="E8" s="84"/>
      <c r="F8" s="91" t="s">
        <v>41</v>
      </c>
      <c r="G8" s="228"/>
      <c r="H8" s="228"/>
      <c r="I8" s="229"/>
    </row>
    <row r="9" spans="1:12" ht="16.5" customHeight="1" x14ac:dyDescent="0.3">
      <c r="A9" s="211" t="s">
        <v>45</v>
      </c>
      <c r="B9" s="212"/>
      <c r="C9" s="224"/>
      <c r="D9" s="225"/>
      <c r="E9" s="84"/>
      <c r="F9" s="91" t="s">
        <v>47</v>
      </c>
      <c r="G9" s="228"/>
      <c r="H9" s="228"/>
      <c r="I9" s="229"/>
    </row>
    <row r="10" spans="1:12" ht="20.45" customHeight="1" thickBot="1" x14ac:dyDescent="0.35">
      <c r="A10" s="230" t="s">
        <v>46</v>
      </c>
      <c r="B10" s="231"/>
      <c r="C10" s="226"/>
      <c r="D10" s="227"/>
      <c r="E10" s="84"/>
      <c r="F10" s="92" t="s">
        <v>46</v>
      </c>
      <c r="G10" s="218"/>
      <c r="H10" s="218"/>
      <c r="I10" s="219"/>
    </row>
    <row r="11" spans="1:12" ht="56.25" customHeight="1" thickBot="1" x14ac:dyDescent="0.3">
      <c r="A11" s="7" t="s">
        <v>9</v>
      </c>
      <c r="B11" s="213" t="s">
        <v>1</v>
      </c>
      <c r="C11" s="214"/>
      <c r="D11" s="56" t="s">
        <v>32</v>
      </c>
      <c r="E11" s="56" t="s">
        <v>48</v>
      </c>
      <c r="F11" s="56" t="s">
        <v>49</v>
      </c>
      <c r="G11" s="55" t="s">
        <v>50</v>
      </c>
      <c r="H11" s="56" t="s">
        <v>51</v>
      </c>
      <c r="I11" s="54" t="s">
        <v>29</v>
      </c>
    </row>
    <row r="12" spans="1:12" ht="36" customHeight="1" x14ac:dyDescent="0.3">
      <c r="A12" s="93">
        <v>1</v>
      </c>
      <c r="B12" s="215"/>
      <c r="C12" s="216"/>
      <c r="D12" s="57"/>
      <c r="E12" s="57"/>
      <c r="F12" s="57"/>
      <c r="G12" s="25"/>
      <c r="H12" s="25"/>
      <c r="I12" s="17"/>
    </row>
    <row r="13" spans="1:12" ht="33.6" customHeight="1" x14ac:dyDescent="0.3">
      <c r="A13" s="39">
        <v>2</v>
      </c>
      <c r="B13" s="217"/>
      <c r="C13" s="191"/>
      <c r="D13" s="26"/>
      <c r="E13" s="26"/>
      <c r="F13" s="26"/>
      <c r="G13" s="22"/>
      <c r="H13" s="22"/>
      <c r="I13" s="18"/>
    </row>
    <row r="14" spans="1:12" ht="33.6" customHeight="1" x14ac:dyDescent="0.3">
      <c r="A14" s="93">
        <v>3</v>
      </c>
      <c r="B14" s="217"/>
      <c r="C14" s="191"/>
      <c r="D14" s="26"/>
      <c r="E14" s="26"/>
      <c r="F14" s="26"/>
      <c r="G14" s="22"/>
      <c r="H14" s="22"/>
      <c r="I14" s="18"/>
    </row>
    <row r="15" spans="1:12" ht="33.6" customHeight="1" x14ac:dyDescent="0.3">
      <c r="A15" s="39">
        <v>4</v>
      </c>
      <c r="B15" s="217"/>
      <c r="C15" s="191"/>
      <c r="D15" s="26"/>
      <c r="E15" s="26"/>
      <c r="F15" s="26"/>
      <c r="G15" s="22"/>
      <c r="H15" s="22"/>
      <c r="I15" s="18"/>
    </row>
    <row r="16" spans="1:12" ht="33.6" customHeight="1" x14ac:dyDescent="0.3">
      <c r="A16" s="93">
        <v>5</v>
      </c>
      <c r="B16" s="217"/>
      <c r="C16" s="191"/>
      <c r="D16" s="26"/>
      <c r="E16" s="26"/>
      <c r="F16" s="26"/>
      <c r="G16" s="22"/>
      <c r="H16" s="22"/>
      <c r="I16" s="18"/>
    </row>
    <row r="17" spans="1:9" ht="33.6" customHeight="1" x14ac:dyDescent="0.3">
      <c r="A17" s="39">
        <v>6</v>
      </c>
      <c r="B17" s="217"/>
      <c r="C17" s="191"/>
      <c r="D17" s="26"/>
      <c r="E17" s="26"/>
      <c r="F17" s="26"/>
      <c r="G17" s="22"/>
      <c r="H17" s="22"/>
      <c r="I17" s="18"/>
    </row>
    <row r="18" spans="1:9" ht="33.6" customHeight="1" x14ac:dyDescent="0.3">
      <c r="A18" s="93">
        <v>7</v>
      </c>
      <c r="B18" s="217"/>
      <c r="C18" s="191"/>
      <c r="D18" s="26"/>
      <c r="E18" s="26"/>
      <c r="F18" s="26"/>
      <c r="G18" s="22"/>
      <c r="H18" s="22"/>
      <c r="I18" s="18"/>
    </row>
    <row r="19" spans="1:9" ht="33.6" customHeight="1" x14ac:dyDescent="0.3">
      <c r="A19" s="39">
        <v>8</v>
      </c>
      <c r="B19" s="217"/>
      <c r="C19" s="191"/>
      <c r="D19" s="26"/>
      <c r="E19" s="26"/>
      <c r="F19" s="26"/>
      <c r="G19" s="22"/>
      <c r="H19" s="22"/>
      <c r="I19" s="18"/>
    </row>
    <row r="20" spans="1:9" ht="33.6" customHeight="1" x14ac:dyDescent="0.3">
      <c r="A20" s="93">
        <v>9</v>
      </c>
      <c r="B20" s="217"/>
      <c r="C20" s="191"/>
      <c r="D20" s="26"/>
      <c r="E20" s="26"/>
      <c r="F20" s="26"/>
      <c r="G20" s="22"/>
      <c r="H20" s="22"/>
      <c r="I20" s="18"/>
    </row>
    <row r="21" spans="1:9" ht="33.6" customHeight="1" x14ac:dyDescent="0.3">
      <c r="A21" s="39">
        <v>10</v>
      </c>
      <c r="B21" s="217"/>
      <c r="C21" s="191"/>
      <c r="D21" s="26"/>
      <c r="E21" s="26"/>
      <c r="F21" s="26"/>
      <c r="G21" s="22"/>
      <c r="H21" s="22"/>
      <c r="I21" s="18"/>
    </row>
    <row r="22" spans="1:9" ht="23.45" customHeight="1" thickBot="1" x14ac:dyDescent="0.3">
      <c r="A22" s="232" t="s">
        <v>52</v>
      </c>
      <c r="B22" s="233"/>
      <c r="C22" s="233"/>
      <c r="D22" s="52"/>
      <c r="E22" s="52"/>
      <c r="F22" s="52"/>
      <c r="G22" s="52"/>
      <c r="H22" s="52"/>
      <c r="I22" s="94"/>
    </row>
    <row r="23" spans="1:9" ht="11.1" customHeight="1" thickBot="1" x14ac:dyDescent="0.35">
      <c r="A23" s="85"/>
      <c r="B23" s="86"/>
      <c r="C23" s="86"/>
      <c r="D23" s="86"/>
      <c r="E23" s="86"/>
      <c r="F23" s="86"/>
      <c r="G23" s="86"/>
      <c r="H23" s="86"/>
      <c r="I23" s="87"/>
    </row>
    <row r="24" spans="1:9" ht="19.5" hidden="1" thickBot="1" x14ac:dyDescent="0.35">
      <c r="A24" s="85"/>
      <c r="B24" s="86"/>
      <c r="C24" s="86"/>
      <c r="D24" s="86"/>
      <c r="E24" s="86"/>
      <c r="F24" s="86"/>
      <c r="G24" s="86"/>
      <c r="H24" s="86"/>
      <c r="I24" s="87"/>
    </row>
    <row r="25" spans="1:9" ht="24" customHeight="1" x14ac:dyDescent="0.3">
      <c r="A25" s="240" t="s">
        <v>53</v>
      </c>
      <c r="B25" s="207"/>
      <c r="C25" s="95"/>
      <c r="D25" s="207" t="s">
        <v>55</v>
      </c>
      <c r="E25" s="207"/>
      <c r="F25" s="207" t="s">
        <v>5</v>
      </c>
      <c r="G25" s="207"/>
      <c r="H25" s="234" t="s">
        <v>43</v>
      </c>
      <c r="I25" s="235"/>
    </row>
    <row r="26" spans="1:9" ht="24" customHeight="1" x14ac:dyDescent="0.3">
      <c r="A26" s="240" t="s">
        <v>7</v>
      </c>
      <c r="B26" s="207"/>
      <c r="C26" s="95"/>
      <c r="D26" s="207" t="s">
        <v>7</v>
      </c>
      <c r="E26" s="207"/>
      <c r="F26" s="207" t="s">
        <v>7</v>
      </c>
      <c r="G26" s="207"/>
      <c r="H26" s="236"/>
      <c r="I26" s="237"/>
    </row>
    <row r="27" spans="1:9" ht="24" customHeight="1" x14ac:dyDescent="0.3">
      <c r="A27" s="240" t="s">
        <v>14</v>
      </c>
      <c r="B27" s="207"/>
      <c r="C27" s="95"/>
      <c r="D27" s="207" t="s">
        <v>14</v>
      </c>
      <c r="E27" s="207"/>
      <c r="F27" s="207" t="s">
        <v>14</v>
      </c>
      <c r="G27" s="207"/>
      <c r="H27" s="236"/>
      <c r="I27" s="237"/>
    </row>
    <row r="28" spans="1:9" ht="24" customHeight="1" thickBot="1" x14ac:dyDescent="0.35">
      <c r="A28" s="240" t="s">
        <v>30</v>
      </c>
      <c r="B28" s="207"/>
      <c r="C28" s="95"/>
      <c r="D28" s="207" t="s">
        <v>30</v>
      </c>
      <c r="E28" s="207"/>
      <c r="F28" s="207" t="s">
        <v>30</v>
      </c>
      <c r="G28" s="207"/>
      <c r="H28" s="238"/>
      <c r="I28" s="239"/>
    </row>
    <row r="29" spans="1:9" ht="29.45" hidden="1" customHeight="1" thickBot="1" x14ac:dyDescent="0.35">
      <c r="A29" s="88"/>
      <c r="B29" s="89"/>
      <c r="C29" s="89"/>
      <c r="D29" s="89"/>
      <c r="E29" s="89"/>
      <c r="F29" s="89"/>
      <c r="G29" s="89"/>
      <c r="H29" s="89"/>
      <c r="I29" s="96"/>
    </row>
    <row r="30" spans="1:9" ht="6.6" customHeight="1" thickBot="1" x14ac:dyDescent="0.35">
      <c r="A30" s="88"/>
      <c r="B30" s="89"/>
      <c r="C30" s="89"/>
      <c r="D30" s="89"/>
      <c r="E30" s="89"/>
      <c r="F30" s="89"/>
      <c r="G30" s="89"/>
      <c r="H30" s="89"/>
      <c r="I30" s="96"/>
    </row>
  </sheetData>
  <mergeCells count="40">
    <mergeCell ref="B19:C19"/>
    <mergeCell ref="B20:C20"/>
    <mergeCell ref="B21:C21"/>
    <mergeCell ref="B14:C14"/>
    <mergeCell ref="B15:C15"/>
    <mergeCell ref="B16:C16"/>
    <mergeCell ref="B17:C17"/>
    <mergeCell ref="B18:C18"/>
    <mergeCell ref="G9:I9"/>
    <mergeCell ref="A3:I3"/>
    <mergeCell ref="A10:B10"/>
    <mergeCell ref="A22:C22"/>
    <mergeCell ref="H25:I28"/>
    <mergeCell ref="A25:B25"/>
    <mergeCell ref="A26:B26"/>
    <mergeCell ref="A27:B27"/>
    <mergeCell ref="A28:B28"/>
    <mergeCell ref="D25:E25"/>
    <mergeCell ref="D26:E26"/>
    <mergeCell ref="D27:E27"/>
    <mergeCell ref="D28:E28"/>
    <mergeCell ref="F25:G25"/>
    <mergeCell ref="F26:G26"/>
    <mergeCell ref="F27:G27"/>
    <mergeCell ref="F28:G28"/>
    <mergeCell ref="A1:I1"/>
    <mergeCell ref="A2:I2"/>
    <mergeCell ref="A6:I6"/>
    <mergeCell ref="A8:B8"/>
    <mergeCell ref="A9:B9"/>
    <mergeCell ref="A4:I4"/>
    <mergeCell ref="B11:C11"/>
    <mergeCell ref="B12:C12"/>
    <mergeCell ref="B13:C13"/>
    <mergeCell ref="G10:I10"/>
    <mergeCell ref="G7:I7"/>
    <mergeCell ref="C8:D8"/>
    <mergeCell ref="C9:D9"/>
    <mergeCell ref="C10:D10"/>
    <mergeCell ref="G8:I8"/>
  </mergeCells>
  <printOptions horizontalCentered="1" verticalCentered="1"/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Purchase Threshold&amp;Autorization</vt:lpstr>
      <vt:lpstr>Requisition Form</vt:lpstr>
      <vt:lpstr>Quotation Form</vt:lpstr>
      <vt:lpstr>GRN</vt:lpstr>
      <vt:lpstr>Distribution Form</vt:lpstr>
      <vt:lpstr>Way Bill</vt:lpstr>
      <vt:lpstr>'Distribution Form'!Print_Area</vt:lpstr>
      <vt:lpstr>GRN!Print_Area</vt:lpstr>
      <vt:lpstr>'Quotation Form'!Print_Area</vt:lpstr>
      <vt:lpstr>'Requisition Form'!Print_Area</vt:lpstr>
      <vt:lpstr>'Way Bill'!Print_Area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Wahdat Qahar</dc:creator>
  <cp:lastModifiedBy>MRT www.Win2Farsi.com</cp:lastModifiedBy>
  <cp:lastPrinted>2019-04-11T06:12:04Z</cp:lastPrinted>
  <dcterms:created xsi:type="dcterms:W3CDTF">2018-11-25T05:22:07Z</dcterms:created>
  <dcterms:modified xsi:type="dcterms:W3CDTF">2019-04-17T09:09:25Z</dcterms:modified>
</cp:coreProperties>
</file>